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10.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1.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12.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13.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drawings/drawing21.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drawings/drawing22.xml" ContentType="application/vnd.openxmlformats-officedocument.drawing+xml"/>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W:\_ALL\Forfait\DITA\A - MARKETING\A - Internet FKB\Aktualizace_ soubory ke stažení\"/>
    </mc:Choice>
  </mc:AlternateContent>
  <xr:revisionPtr revIDLastSave="0" documentId="8_{FF505763-A3F9-4B19-88D3-E180839C0D40}" xr6:coauthVersionLast="47" xr6:coauthVersionMax="47" xr10:uidLastSave="{00000000-0000-0000-0000-000000000000}"/>
  <bookViews>
    <workbookView xWindow="-110" yWindow="-110" windowWidth="19420" windowHeight="10300" tabRatio="825" firstSheet="1" activeTab="1" xr2:uid="{00000000-000D-0000-FFFF-FFFF00000000}"/>
  </bookViews>
  <sheets>
    <sheet name="ÚVOD_2 (A" sheetId="56" state="veryHidden" r:id="rId1"/>
    <sheet name="ÚVOD" sheetId="29" r:id="rId2"/>
    <sheet name="VLASTNICKÉ VZTAHY" sheetId="66" r:id="rId3"/>
    <sheet name="ÚVOD (A" sheetId="55" state="veryHidden" r:id="rId4"/>
    <sheet name="ZÁVAZKY U JINÝCH VĚŘITELŮ" sheetId="67" r:id="rId5"/>
    <sheet name="ROZBOR POHLEDÁVEK A ZÁVAZKŮ" sheetId="68" r:id="rId6"/>
    <sheet name="DODAVATELSKO-ODBĚRATELSKÉ VZTAH" sheetId="69" r:id="rId7"/>
    <sheet name="NAVRHOVANÍ ODBĚRATELÉ" sheetId="64" r:id="rId8"/>
    <sheet name="Nápověda" sheetId="65" r:id="rId9"/>
    <sheet name="Data" sheetId="70" state="hidden" r:id="rId10"/>
    <sheet name="Vlastnické vztahy (A" sheetId="37" state="veryHidden" r:id="rId11"/>
    <sheet name="Dodavatelsko-odběratelské v (A" sheetId="36" state="veryHidden" r:id="rId12"/>
    <sheet name="Rozbor pohl. a záv. (A" sheetId="38" state="veryHidden" r:id="rId13"/>
    <sheet name="Investice (A" sheetId="63" state="veryHidden" r:id="rId14"/>
    <sheet name="Závazky u jiných věřitelů (A" sheetId="39" state="veryHidden" r:id="rId15"/>
    <sheet name="Doplňující údaje DE (A" sheetId="45" state="veryHidden" r:id="rId16"/>
    <sheet name="Doplň. údaje DE s pauš. daní (A" sheetId="61" state="veryHidden" r:id="rId17"/>
    <sheet name="Žádost o úvěr (A" sheetId="46" state="veryHidden" r:id="rId18"/>
    <sheet name="Žádost o záruku (A" sheetId="47" state="veryHidden" r:id="rId19"/>
    <sheet name="Žádost o příslib záruky (A" sheetId="48" state="veryHidden" r:id="rId20"/>
    <sheet name="Žádost o celní záruku (A" sheetId="50" state="veryHidden" r:id="rId21"/>
    <sheet name="Prohlášení - dlužník (A" sheetId="34" state="veryHidden" r:id="rId22"/>
    <sheet name="Prohlášení - avalista, ruč (A" sheetId="35" state="veryHidden" r:id="rId23"/>
    <sheet name="Přehled zakázek (A" sheetId="52" state="veryHidden" r:id="rId24"/>
    <sheet name="Nápovědy (A" sheetId="49" state="veryHidden" r:id="rId25"/>
    <sheet name="Pomocný" sheetId="12" state="veryHidden" r:id="rId26"/>
    <sheet name="Pomocný_A" sheetId="57" state="veryHidden" r:id="rId27"/>
  </sheets>
  <definedNames>
    <definedName name="aval_podpisy">#REF!</definedName>
    <definedName name="aval_podpisy_el" localSheetId="13">#REF!</definedName>
    <definedName name="aval_podpisy_el">#REF!</definedName>
    <definedName name="cbo_celni_FOP_b" localSheetId="13">#REF!</definedName>
    <definedName name="cbo_celni_FOP_b" localSheetId="22">#REF!</definedName>
    <definedName name="cbo_celni_FOP_b" localSheetId="21">#REF!</definedName>
    <definedName name="cbo_celni_FOP_b" localSheetId="20">'Žádost o celní záruku (A'!$C$91:$AE$92</definedName>
    <definedName name="cbo_celni_FOP_b">#REF!</definedName>
    <definedName name="cbo_prislib_FOP_b" localSheetId="13">#REF!</definedName>
    <definedName name="cbo_prislib_FOP_b" localSheetId="22">#REF!</definedName>
    <definedName name="cbo_prislib_FOP_b" localSheetId="21">#REF!</definedName>
    <definedName name="cbo_prislib_FOP_b" localSheetId="19">'Žádost o příslib záruky (A'!$C$130:$AE$131</definedName>
    <definedName name="cbo_prislib_FOP_b">#REF!</definedName>
    <definedName name="cbo_uver_FOP_b" localSheetId="13">#REF!</definedName>
    <definedName name="cbo_uver_FOP_b" localSheetId="22">#REF!</definedName>
    <definedName name="cbo_uver_FOP_b" localSheetId="21">#REF!</definedName>
    <definedName name="cbo_uver_FOP_b" localSheetId="17">'Žádost o úvěr (A'!$C$87:$AE$88</definedName>
    <definedName name="cbo_uver_FOP_b">#REF!</definedName>
    <definedName name="cbo_zaruka_FOP_b" localSheetId="13">#REF!</definedName>
    <definedName name="cbo_zaruka_FOP_b" localSheetId="22">#REF!</definedName>
    <definedName name="cbo_zaruka_FOP_b" localSheetId="21">#REF!</definedName>
    <definedName name="cbo_zaruka_FOP_b" localSheetId="18">'Žádost o záruku (A'!$C$149:$AE$150</definedName>
    <definedName name="cbo_zaruka_FOP_b">#REF!</definedName>
    <definedName name="CE_REG" localSheetId="20">'Žádost o celní záruku (A'!$D$10</definedName>
    <definedName name="CE_REG">#REF!</definedName>
    <definedName name="CELNI_FIRMA" localSheetId="20">'Žádost o celní záruku (A'!$D$14</definedName>
    <definedName name="CELNI_FIRMA">#REF!</definedName>
    <definedName name="CELNI_FIRMA_T" localSheetId="20">'Žádost o celní záruku (A'!$O$14</definedName>
    <definedName name="CELNI_FIRMA_T">#REF!</definedName>
    <definedName name="CELNI_ICO" localSheetId="20">'Žádost o celní záruku (A'!$D$15</definedName>
    <definedName name="CELNI_ICO">#REF!</definedName>
    <definedName name="CELNI_ICO_T" localSheetId="20">'Žádost o celní záruku (A'!$O$15</definedName>
    <definedName name="CELNI_ICO_T">#REF!</definedName>
    <definedName name="CELNI_KLIENT" localSheetId="20">'Žádost o celní záruku (A'!$D$17</definedName>
    <definedName name="CELNI_KLIENT">#REF!</definedName>
    <definedName name="CELNI_SIDLO" localSheetId="20">'Žádost o celní záruku (A'!$D$16</definedName>
    <definedName name="CELNI_SIDLO">#REF!</definedName>
    <definedName name="CELNI_SIDLO_T" localSheetId="20">'Žádost o celní záruku (A'!$O$16</definedName>
    <definedName name="CELNI_SIDLO_T">#REF!</definedName>
    <definedName name="CELNI_SIZE_1" localSheetId="22">#REF!</definedName>
    <definedName name="CELNI_SIZE_1" localSheetId="21">#REF!</definedName>
    <definedName name="CELNI_SIZE_1" localSheetId="20">'Žádost o celní záruku (A'!$D$21</definedName>
    <definedName name="CELNI_SIZE_1">#REF!</definedName>
    <definedName name="CELNI_SIZE_2" localSheetId="11">#REF!</definedName>
    <definedName name="CELNI_SIZE_2" localSheetId="13">#REF!</definedName>
    <definedName name="CELNI_SIZE_2" localSheetId="22">#REF!</definedName>
    <definedName name="CELNI_SIZE_2" localSheetId="21">#REF!</definedName>
    <definedName name="CELNI_SIZE_2" localSheetId="12">#REF!</definedName>
    <definedName name="CELNI_SIZE_2" localSheetId="0">#REF!</definedName>
    <definedName name="CELNI_SIZE_2" localSheetId="10">#REF!</definedName>
    <definedName name="CELNI_SIZE_2" localSheetId="14">#REF!</definedName>
    <definedName name="CELNI_SIZE_2" localSheetId="20">'Žádost o celní záruku (A'!#REF!</definedName>
    <definedName name="CELNI_SIZE_2">#REF!</definedName>
    <definedName name="CELNI_SIZE_3" localSheetId="20">'Žádost o celní záruku (A'!$D$44</definedName>
    <definedName name="CELNI_SIZE_3">#REF!</definedName>
    <definedName name="CELNI_ZADOST" localSheetId="20">'Žádost o celní záruku (A'!$L$9</definedName>
    <definedName name="CELNI_ZADOST">#REF!</definedName>
    <definedName name="celnu_cu1" localSheetId="22">#REF!</definedName>
    <definedName name="celnu_cu1" localSheetId="21">#REF!</definedName>
    <definedName name="celnu_cu1" localSheetId="20">'Žádost o celní záruku (A'!$R$55</definedName>
    <definedName name="celnu_cu1">#REF!</definedName>
    <definedName name="CEST_10_CELNI" localSheetId="13">#REF!</definedName>
    <definedName name="CEST_10_CELNI" localSheetId="22">#REF!</definedName>
    <definedName name="CEST_10_CELNI" localSheetId="21">#REF!</definedName>
    <definedName name="CEST_10_CELNI" localSheetId="20">'Žádost o celní záruku (A'!$M$92</definedName>
    <definedName name="CEST_10_CELNI">#REF!</definedName>
    <definedName name="CEST_10_PRISLIB" localSheetId="13">#REF!</definedName>
    <definedName name="CEST_10_PRISLIB" localSheetId="22">#REF!</definedName>
    <definedName name="CEST_10_PRISLIB" localSheetId="21">#REF!</definedName>
    <definedName name="CEST_10_PRISLIB" localSheetId="19">'Žádost o příslib záruky (A'!$P$131</definedName>
    <definedName name="CEST_10_PRISLIB">#REF!</definedName>
    <definedName name="CEST_10_UVER" localSheetId="13">#REF!</definedName>
    <definedName name="CEST_10_UVER" localSheetId="22">#REF!</definedName>
    <definedName name="CEST_10_UVER" localSheetId="21">#REF!</definedName>
    <definedName name="CEST_10_UVER" localSheetId="17">'Žádost o úvěr (A'!$P$88</definedName>
    <definedName name="CEST_10_UVER">#REF!</definedName>
    <definedName name="CEST_10_ZARUKA" localSheetId="13">#REF!</definedName>
    <definedName name="CEST_10_ZARUKA" localSheetId="22">#REF!</definedName>
    <definedName name="CEST_10_ZARUKA" localSheetId="21">#REF!</definedName>
    <definedName name="CEST_10_ZARUKA" localSheetId="18">'Žádost o záruku (A'!$P$150</definedName>
    <definedName name="CEST_10_ZARUKA">#REF!</definedName>
    <definedName name="CEST_1A1_CELNI" localSheetId="22">#REF!</definedName>
    <definedName name="CEST_1A1_CELNI" localSheetId="21">#REF!</definedName>
    <definedName name="CEST_1A1_CELNI" localSheetId="20">'Žádost o celní záruku (A'!$F$61</definedName>
    <definedName name="CEST_1A1_CELNI">#REF!</definedName>
    <definedName name="CEST_1A1_PRISLIB" localSheetId="22">#REF!</definedName>
    <definedName name="CEST_1A1_PRISLIB" localSheetId="21">#REF!</definedName>
    <definedName name="CEST_1A1_PRISLIB" localSheetId="19">'Žádost o příslib záruky (A'!$G$100</definedName>
    <definedName name="CEST_1A1_PRISLIB">#REF!</definedName>
    <definedName name="CEST_1A1_UVER" localSheetId="22">#REF!</definedName>
    <definedName name="CEST_1A1_UVER" localSheetId="21">#REF!</definedName>
    <definedName name="CEST_1A1_UVER" localSheetId="17">'Žádost o úvěr (A'!$G$57</definedName>
    <definedName name="CEST_1A1_UVER">#REF!</definedName>
    <definedName name="CEST_1A1_ZARUKA" localSheetId="22">#REF!</definedName>
    <definedName name="CEST_1A1_ZARUKA" localSheetId="21">#REF!</definedName>
    <definedName name="CEST_1A1_ZARUKA" localSheetId="18">'Žádost o záruku (A'!$G$119</definedName>
    <definedName name="CEST_1A1_ZARUKA">#REF!</definedName>
    <definedName name="CEST_1A2_CELNI" localSheetId="22">#REF!</definedName>
    <definedName name="CEST_1A2_CELNI" localSheetId="21">#REF!</definedName>
    <definedName name="CEST_1A2_CELNI" localSheetId="20">'Žádost o celní záruku (A'!$Q$61</definedName>
    <definedName name="CEST_1A2_CELNI">#REF!</definedName>
    <definedName name="CEST_1A2_PRISLIB" localSheetId="19">'Žádost o příslib záruky (A'!$T$100</definedName>
    <definedName name="CEST_1A2_PRISLIB">#REF!</definedName>
    <definedName name="CEST_1A2_UVER" localSheetId="22">#REF!</definedName>
    <definedName name="CEST_1A2_UVER" localSheetId="21">#REF!</definedName>
    <definedName name="CEST_1A2_UVER" localSheetId="17">'Žádost o úvěr (A'!$T$57</definedName>
    <definedName name="CEST_1A2_UVER">#REF!</definedName>
    <definedName name="CEST_1A2_ZARUKA" localSheetId="22">#REF!</definedName>
    <definedName name="CEST_1A2_ZARUKA" localSheetId="21">#REF!</definedName>
    <definedName name="CEST_1A2_ZARUKA" localSheetId="18">'Žádost o záruku (A'!$T$119</definedName>
    <definedName name="CEST_1A2_ZARUKA">#REF!</definedName>
    <definedName name="CEST_1B1_CELNI" localSheetId="22">#REF!</definedName>
    <definedName name="CEST_1B1_CELNI" localSheetId="21">#REF!</definedName>
    <definedName name="CEST_1B1_CELNI" localSheetId="20">'Žádost o celní záruku (A'!$F$63</definedName>
    <definedName name="CEST_1B1_CELNI">#REF!</definedName>
    <definedName name="CEST_1B1_PRISLIB" localSheetId="22">#REF!</definedName>
    <definedName name="CEST_1B1_PRISLIB" localSheetId="21">#REF!</definedName>
    <definedName name="CEST_1B1_PRISLIB" localSheetId="19">'Žádost o příslib záruky (A'!$G$102</definedName>
    <definedName name="CEST_1B1_PRISLIB">#REF!</definedName>
    <definedName name="CEST_1B1_UVER" localSheetId="22">#REF!</definedName>
    <definedName name="CEST_1B1_UVER" localSheetId="21">#REF!</definedName>
    <definedName name="CEST_1B1_UVER" localSheetId="17">'Žádost o úvěr (A'!$G$59</definedName>
    <definedName name="CEST_1B1_UVER">#REF!</definedName>
    <definedName name="CEST_1B1_ZARUKA" localSheetId="22">#REF!</definedName>
    <definedName name="CEST_1B1_ZARUKA" localSheetId="21">#REF!</definedName>
    <definedName name="CEST_1B1_ZARUKA" localSheetId="18">'Žádost o záruku (A'!$G$121</definedName>
    <definedName name="CEST_1B1_ZARUKA">#REF!</definedName>
    <definedName name="CEST_1B2_CELNI" localSheetId="22">#REF!</definedName>
    <definedName name="CEST_1B2_CELNI" localSheetId="21">#REF!</definedName>
    <definedName name="CEST_1B2_CELNI" localSheetId="20">'Žádost o celní záruku (A'!$S$63</definedName>
    <definedName name="CEST_1B2_CELNI">#REF!</definedName>
    <definedName name="CEST_1B2_PRISLIB" localSheetId="22">#REF!</definedName>
    <definedName name="CEST_1B2_PRISLIB" localSheetId="21">#REF!</definedName>
    <definedName name="CEST_1B2_PRISLIB" localSheetId="19">'Žádost o příslib záruky (A'!$T$102</definedName>
    <definedName name="CEST_1B2_PRISLIB">#REF!</definedName>
    <definedName name="CEST_1B2_UVER" localSheetId="22">#REF!</definedName>
    <definedName name="CEST_1B2_UVER" localSheetId="21">#REF!</definedName>
    <definedName name="CEST_1B2_UVER" localSheetId="17">'Žádost o úvěr (A'!$T$59</definedName>
    <definedName name="CEST_1B2_UVER">#REF!</definedName>
    <definedName name="CEST_1B2_ZARUKA" localSheetId="22">#REF!</definedName>
    <definedName name="CEST_1B2_ZARUKA" localSheetId="21">#REF!</definedName>
    <definedName name="CEST_1B2_ZARUKA" localSheetId="18">'Žádost o záruku (A'!$T$121</definedName>
    <definedName name="CEST_1B2_ZARUKA">#REF!</definedName>
    <definedName name="CEST_1C1_CELNI" localSheetId="22">#REF!</definedName>
    <definedName name="CEST_1C1_CELNI" localSheetId="21">#REF!</definedName>
    <definedName name="CEST_1C1_CELNI" localSheetId="20">'Žádost o celní záruku (A'!$F$65</definedName>
    <definedName name="CEST_1C1_CELNI">#REF!</definedName>
    <definedName name="CEST_1C1_PRISLIB" localSheetId="22">#REF!</definedName>
    <definedName name="CEST_1C1_PRISLIB" localSheetId="21">#REF!</definedName>
    <definedName name="CEST_1C1_PRISLIB" localSheetId="19">'Žádost o příslib záruky (A'!$G$104</definedName>
    <definedName name="CEST_1C1_PRISLIB">#REF!</definedName>
    <definedName name="CEST_1C1_UVER" localSheetId="22">#REF!</definedName>
    <definedName name="CEST_1C1_UVER" localSheetId="21">#REF!</definedName>
    <definedName name="CEST_1C1_UVER" localSheetId="17">'Žádost o úvěr (A'!$G$61</definedName>
    <definedName name="CEST_1C1_UVER">#REF!</definedName>
    <definedName name="CEST_1C1_ZARUKA" localSheetId="22">#REF!</definedName>
    <definedName name="CEST_1C1_ZARUKA" localSheetId="21">#REF!</definedName>
    <definedName name="CEST_1C1_ZARUKA" localSheetId="18">'Žádost o záruku (A'!$G$123</definedName>
    <definedName name="CEST_1C1_ZARUKA">#REF!</definedName>
    <definedName name="CEST_1C2_CELNI" localSheetId="22">#REF!</definedName>
    <definedName name="CEST_1C2_CELNI" localSheetId="21">#REF!</definedName>
    <definedName name="CEST_1C2_CELNI" localSheetId="20">'Žádost o celní záruku (A'!$S$65</definedName>
    <definedName name="CEST_1C2_CELNI">#REF!</definedName>
    <definedName name="CEST_1C2_PRISLIB" localSheetId="22">#REF!</definedName>
    <definedName name="CEST_1C2_PRISLIB" localSheetId="21">#REF!</definedName>
    <definedName name="CEST_1C2_PRISLIB" localSheetId="19">'Žádost o příslib záruky (A'!$T$104</definedName>
    <definedName name="CEST_1C2_PRISLIB">#REF!</definedName>
    <definedName name="CEST_1C2_UVER" localSheetId="22">#REF!</definedName>
    <definedName name="CEST_1C2_UVER" localSheetId="21">#REF!</definedName>
    <definedName name="CEST_1C2_UVER" localSheetId="17">'Žádost o úvěr (A'!$T$61</definedName>
    <definedName name="CEST_1C2_UVER">#REF!</definedName>
    <definedName name="CEST_1C2_ZARUKA" localSheetId="22">#REF!</definedName>
    <definedName name="CEST_1C2_ZARUKA" localSheetId="21">#REF!</definedName>
    <definedName name="CEST_1C2_ZARUKA" localSheetId="18">'Žádost o záruku (A'!$T$123</definedName>
    <definedName name="CEST_1C2_ZARUKA">#REF!</definedName>
    <definedName name="CEST_1D1_CELNI" localSheetId="22">#REF!</definedName>
    <definedName name="CEST_1D1_CELNI" localSheetId="21">#REF!</definedName>
    <definedName name="CEST_1D1_CELNI" localSheetId="20">'Žádost o celní záruku (A'!$F$67</definedName>
    <definedName name="CEST_1D1_CELNI">#REF!</definedName>
    <definedName name="CEST_1D1_PRISLIB" localSheetId="22">#REF!</definedName>
    <definedName name="CEST_1D1_PRISLIB" localSheetId="21">#REF!</definedName>
    <definedName name="CEST_1D1_PRISLIB" localSheetId="19">'Žádost o příslib záruky (A'!$G$106</definedName>
    <definedName name="CEST_1D1_PRISLIB">#REF!</definedName>
    <definedName name="CEST_1D1_UVER" localSheetId="22">#REF!</definedName>
    <definedName name="CEST_1D1_UVER" localSheetId="21">#REF!</definedName>
    <definedName name="CEST_1D1_UVER" localSheetId="17">'Žádost o úvěr (A'!$G$63</definedName>
    <definedName name="CEST_1D1_UVER">#REF!</definedName>
    <definedName name="CEST_1D1_ZARUKA" localSheetId="22">#REF!</definedName>
    <definedName name="CEST_1D1_ZARUKA" localSheetId="21">#REF!</definedName>
    <definedName name="CEST_1D1_ZARUKA" localSheetId="18">'Žádost o záruku (A'!$G$125</definedName>
    <definedName name="CEST_1D1_ZARUKA">#REF!</definedName>
    <definedName name="CEST_1D2_CELNI" localSheetId="22">#REF!</definedName>
    <definedName name="CEST_1D2_CELNI" localSheetId="21">#REF!</definedName>
    <definedName name="CEST_1D2_CELNI" localSheetId="20">'Žádost o celní záruku (A'!$F$69</definedName>
    <definedName name="CEST_1D2_CELNI">#REF!</definedName>
    <definedName name="CEST_1D2_PRISLIB" localSheetId="22">#REF!</definedName>
    <definedName name="CEST_1D2_PRISLIB" localSheetId="21">#REF!</definedName>
    <definedName name="CEST_1D2_PRISLIB" localSheetId="19">'Žádost o příslib záruky (A'!$G$108</definedName>
    <definedName name="CEST_1D2_PRISLIB">#REF!</definedName>
    <definedName name="CEST_1D2_UVER" localSheetId="22">#REF!</definedName>
    <definedName name="CEST_1D2_UVER" localSheetId="21">#REF!</definedName>
    <definedName name="CEST_1D2_UVER" localSheetId="17">'Žádost o úvěr (A'!$F$65</definedName>
    <definedName name="CEST_1D2_UVER">#REF!</definedName>
    <definedName name="CEST_1D2_ZARUKA" localSheetId="22">#REF!</definedName>
    <definedName name="CEST_1D2_ZARUKA" localSheetId="21">#REF!</definedName>
    <definedName name="CEST_1D2_ZARUKA" localSheetId="18">'Žádost o záruku (A'!$F$127</definedName>
    <definedName name="CEST_1D2_ZARUKA">#REF!</definedName>
    <definedName name="CEST_1E_UVER" localSheetId="11">#REF!</definedName>
    <definedName name="CEST_1E_UVER" localSheetId="22">#REF!</definedName>
    <definedName name="CEST_1E_UVER" localSheetId="21">#REF!</definedName>
    <definedName name="CEST_1E_UVER" localSheetId="12">#REF!</definedName>
    <definedName name="CEST_1E_UVER" localSheetId="0">#REF!</definedName>
    <definedName name="CEST_1E_UVER" localSheetId="10">#REF!</definedName>
    <definedName name="CEST_1E_UVER" localSheetId="14">#REF!</definedName>
    <definedName name="CEST_1E_UVER">#REF!</definedName>
    <definedName name="CEST_1E1_CELNI" localSheetId="22">#REF!</definedName>
    <definedName name="CEST_1E1_CELNI" localSheetId="21">#REF!</definedName>
    <definedName name="CEST_1E1_CELNI" localSheetId="20">'Žádost o celní záruku (A'!$J$70</definedName>
    <definedName name="CEST_1E1_CELNI">#REF!</definedName>
    <definedName name="CEST_1E1_PRISLIB" localSheetId="22">#REF!</definedName>
    <definedName name="CEST_1E1_PRISLIB" localSheetId="21">#REF!</definedName>
    <definedName name="CEST_1E1_PRISLIB" localSheetId="19">'Žádost o příslib záruky (A'!$G$109</definedName>
    <definedName name="CEST_1E1_PRISLIB">#REF!</definedName>
    <definedName name="CEST_1E1_UVER" localSheetId="22">#REF!</definedName>
    <definedName name="CEST_1E1_UVER" localSheetId="21">#REF!</definedName>
    <definedName name="CEST_1E1_UVER" localSheetId="17">'Žádost o úvěr (A'!$G$67</definedName>
    <definedName name="CEST_1E1_UVER">#REF!</definedName>
    <definedName name="CEST_1E1_ZARUKA" localSheetId="22">#REF!</definedName>
    <definedName name="CEST_1E1_ZARUKA" localSheetId="21">#REF!</definedName>
    <definedName name="CEST_1E1_ZARUKA" localSheetId="18">'Žádost o záruku (A'!$G$128</definedName>
    <definedName name="CEST_1E1_ZARUKA">#REF!</definedName>
    <definedName name="CEST_2_CELNI" localSheetId="22">#REF!</definedName>
    <definedName name="CEST_2_CELNI" localSheetId="21">#REF!</definedName>
    <definedName name="CEST_2_CELNI" localSheetId="20">'Žádost o celní záruku (A'!$E$72</definedName>
    <definedName name="CEST_2_CELNI">#REF!</definedName>
    <definedName name="CEST_2_PRISLIB" localSheetId="22">#REF!</definedName>
    <definedName name="CEST_2_PRISLIB" localSheetId="21">#REF!</definedName>
    <definedName name="CEST_2_PRISLIB" localSheetId="19">'Žádost o příslib záruky (A'!$F$111</definedName>
    <definedName name="CEST_2_PRISLIB">#REF!</definedName>
    <definedName name="CEST_2_UVER" localSheetId="22">#REF!</definedName>
    <definedName name="CEST_2_UVER" localSheetId="21">#REF!</definedName>
    <definedName name="CEST_2_UVER" localSheetId="17">'Žádost o úvěr (A'!$F$69</definedName>
    <definedName name="CEST_2_UVER">#REF!</definedName>
    <definedName name="CEST_2_ZARUKA" localSheetId="22">#REF!</definedName>
    <definedName name="CEST_2_ZARUKA" localSheetId="21">#REF!</definedName>
    <definedName name="CEST_2_ZARUKA" localSheetId="18">'Žádost o záruku (A'!$F$130</definedName>
    <definedName name="CEST_2_ZARUKA">#REF!</definedName>
    <definedName name="CEST_2A1_ZARUKA" localSheetId="22">#REF!</definedName>
    <definedName name="CEST_2A1_ZARUKA" localSheetId="21">#REF!</definedName>
    <definedName name="CEST_2A1_ZARUKA" localSheetId="18">'Žádost o záruku (A'!$G$121</definedName>
    <definedName name="CEST_2A1_ZARUKA">#REF!</definedName>
    <definedName name="CEST_5A_CELNI" localSheetId="22">#REF!</definedName>
    <definedName name="CEST_5A_CELNI" localSheetId="21">#REF!</definedName>
    <definedName name="CEST_5A_CELNI" localSheetId="20">'Žádost o celní záruku (A'!$F$78</definedName>
    <definedName name="CEST_5A_CELNI">#REF!</definedName>
    <definedName name="CEST_5A_PRISLIB" localSheetId="22">#REF!</definedName>
    <definedName name="CEST_5A_PRISLIB" localSheetId="21">#REF!</definedName>
    <definedName name="CEST_5A_PRISLIB" localSheetId="19">'Žádost o příslib záruky (A'!$G$117</definedName>
    <definedName name="CEST_5A_PRISLIB">#REF!</definedName>
    <definedName name="CEST_5A_UVER" localSheetId="22">#REF!</definedName>
    <definedName name="CEST_5A_UVER" localSheetId="21">#REF!</definedName>
    <definedName name="CEST_5A_UVER" localSheetId="17">'Žádost o úvěr (A'!$G$75</definedName>
    <definedName name="CEST_5A_UVER">#REF!</definedName>
    <definedName name="CEST_5A_ZARUKA" localSheetId="22">#REF!</definedName>
    <definedName name="CEST_5A_ZARUKA" localSheetId="21">#REF!</definedName>
    <definedName name="CEST_5A_ZARUKA" localSheetId="18">'Žádost o záruku (A'!$G$136</definedName>
    <definedName name="CEST_5A_ZARUKA">#REF!</definedName>
    <definedName name="CEST_5B_CELNI" localSheetId="22">#REF!</definedName>
    <definedName name="CEST_5B_CELNI" localSheetId="21">#REF!</definedName>
    <definedName name="CEST_5B_CELNI" localSheetId="20">'Žádost o celní záruku (A'!$F$80</definedName>
    <definedName name="CEST_5B_CELNI">#REF!</definedName>
    <definedName name="CEST_5B_PRISLIB" localSheetId="22">#REF!</definedName>
    <definedName name="CEST_5B_PRISLIB" localSheetId="21">#REF!</definedName>
    <definedName name="CEST_5B_PRISLIB" localSheetId="19">'Žádost o příslib záruky (A'!$G$119</definedName>
    <definedName name="CEST_5B_PRISLIB">#REF!</definedName>
    <definedName name="CEST_5B_UVER" localSheetId="22">#REF!</definedName>
    <definedName name="CEST_5B_UVER" localSheetId="21">#REF!</definedName>
    <definedName name="CEST_5B_UVER" localSheetId="17">'Žádost o úvěr (A'!$G$77</definedName>
    <definedName name="CEST_5B_UVER">#REF!</definedName>
    <definedName name="CEST_5B_ZARUKA" localSheetId="22">#REF!</definedName>
    <definedName name="CEST_5B_ZARUKA" localSheetId="21">#REF!</definedName>
    <definedName name="CEST_5B_ZARUKA" localSheetId="18">'Žádost o záruku (A'!$G$138</definedName>
    <definedName name="CEST_5B_ZARUKA">#REF!</definedName>
    <definedName name="CEST_6_CELNI" localSheetId="22">#REF!</definedName>
    <definedName name="CEST_6_CELNI" localSheetId="21">#REF!</definedName>
    <definedName name="CEST_6_CELNI" localSheetId="20">'Žádost o celní záruku (A'!$E$83</definedName>
    <definedName name="CEST_6_CELNI">#REF!</definedName>
    <definedName name="CEST_6_PRISLIB" localSheetId="22">#REF!</definedName>
    <definedName name="CEST_6_PRISLIB" localSheetId="21">#REF!</definedName>
    <definedName name="CEST_6_PRISLIB" localSheetId="19">'Žádost o příslib záruky (A'!$F$122</definedName>
    <definedName name="CEST_6_PRISLIB">#REF!</definedName>
    <definedName name="CEST_6_UVER" localSheetId="22">#REF!</definedName>
    <definedName name="CEST_6_UVER" localSheetId="21">#REF!</definedName>
    <definedName name="CEST_6_UVER" localSheetId="17">'Žádost o úvěr (A'!$F$80</definedName>
    <definedName name="CEST_6_UVER">#REF!</definedName>
    <definedName name="CEST_6_ZARUKA" localSheetId="22">#REF!</definedName>
    <definedName name="CEST_6_ZARUKA" localSheetId="21">#REF!</definedName>
    <definedName name="CEST_6_ZARUKA" localSheetId="18">'Žádost o záruku (A'!$F$141</definedName>
    <definedName name="CEST_6_ZARUKA">#REF!</definedName>
    <definedName name="DE_FIRMA">#REF!</definedName>
    <definedName name="DE_FIRMA_AJ" localSheetId="16">'Doplň. údaje DE s pauš. daní (A'!$O$8</definedName>
    <definedName name="DE_FIRMA_AJ">'Doplňující údaje DE (A'!$O$8</definedName>
    <definedName name="DE_ICO">#REF!</definedName>
    <definedName name="DE_ICO_AJ" localSheetId="16">'Doplň. údaje DE s pauš. daní (A'!$O$9</definedName>
    <definedName name="DE_ICO_AJ">'Doplňující údaje DE (A'!$O$9</definedName>
    <definedName name="dluznik_podpisy">#REF!</definedName>
    <definedName name="dluznik_podpisy_el" localSheetId="13">#REF!</definedName>
    <definedName name="dluznik_podpisy_el">#REF!</definedName>
    <definedName name="DO_1" localSheetId="22">#REF!</definedName>
    <definedName name="DO_1" localSheetId="21">#REF!</definedName>
    <definedName name="DO_1">#REF!</definedName>
    <definedName name="DO_1_A">'Dodavatelsko-odběratelské v (A'!$D$15</definedName>
    <definedName name="DO_1_S">#REF!</definedName>
    <definedName name="DO_1_S_A">'Dodavatelsko-odběratelské v (A'!$AE$12</definedName>
    <definedName name="DO_2" localSheetId="22">#REF!</definedName>
    <definedName name="DO_2" localSheetId="21">#REF!</definedName>
    <definedName name="DO_2">#REF!</definedName>
    <definedName name="DO_2_A">'Dodavatelsko-odběratelské v (A'!$D$23</definedName>
    <definedName name="DO_2_S">#REF!</definedName>
    <definedName name="DO_2_S_A">'Dodavatelsko-odběratelské v (A'!$AE$20</definedName>
    <definedName name="DO_3" localSheetId="22">#REF!</definedName>
    <definedName name="DO_3" localSheetId="21">#REF!</definedName>
    <definedName name="DO_3">#REF!</definedName>
    <definedName name="DO_3_A">'Dodavatelsko-odběratelské v (A'!$D$31</definedName>
    <definedName name="DO_3_S">#REF!</definedName>
    <definedName name="DO_3_S_A">'Dodavatelsko-odběratelské v (A'!$AE$28</definedName>
    <definedName name="DO_4" localSheetId="22">#REF!</definedName>
    <definedName name="DO_4" localSheetId="21">#REF!</definedName>
    <definedName name="DO_4">#REF!</definedName>
    <definedName name="DO_4_A">'Dodavatelsko-odběratelské v (A'!$D$39</definedName>
    <definedName name="DO_4_S">#REF!</definedName>
    <definedName name="DO_4_S_A">'Dodavatelsko-odběratelské v (A'!$AE$36</definedName>
    <definedName name="DO_5" localSheetId="22">#REF!</definedName>
    <definedName name="DO_5" localSheetId="21">#REF!</definedName>
    <definedName name="DO_5">#REF!</definedName>
    <definedName name="DO_5_A">'Dodavatelsko-odběratelské v (A'!$D$47</definedName>
    <definedName name="DO_5_S">#REF!</definedName>
    <definedName name="DO_5_S_A">'Dodavatelsko-odběratelské v (A'!$AE$44</definedName>
    <definedName name="DO_6" localSheetId="22">#REF!</definedName>
    <definedName name="DO_6" localSheetId="21">#REF!</definedName>
    <definedName name="DO_6">#REF!</definedName>
    <definedName name="DO_6_A">'Dodavatelsko-odběratelské v (A'!$D$56</definedName>
    <definedName name="DO_6_S">#REF!</definedName>
    <definedName name="DO_6_S_A">'Dodavatelsko-odběratelské v (A'!$AE$53</definedName>
    <definedName name="DO_Firma">#REF!</definedName>
    <definedName name="DO_Firma_A">'Dodavatelsko-odběratelské v (A'!$O$7</definedName>
    <definedName name="DO_ICO">#REF!</definedName>
    <definedName name="DO_ICO_A">'Dodavatelsko-odběratelské v (A'!$O$8</definedName>
    <definedName name="DU_PODPISY" localSheetId="16">'Doplň. údaje DE s pauš. daní (A'!$C$47:$AE$62</definedName>
    <definedName name="DU_PODPISY" localSheetId="15">'Doplňující údaje DE (A'!$C$48:$AE$63</definedName>
    <definedName name="DU_PODPISY" localSheetId="13">#REF!</definedName>
    <definedName name="DU_PODPISY">#REF!</definedName>
    <definedName name="I_1">#REF!</definedName>
    <definedName name="I_1_A">'Investice (A'!$D$18</definedName>
    <definedName name="I_1_S">#REF!</definedName>
    <definedName name="I_1_S_A">'Investice (A'!$AE$12</definedName>
    <definedName name="I_2">#REF!</definedName>
    <definedName name="I_2_A">'Investice (A'!$D$29</definedName>
    <definedName name="I_2_S">#REF!</definedName>
    <definedName name="I_2_S_A">'Investice (A'!$AE$23</definedName>
    <definedName name="I_Firma">#REF!</definedName>
    <definedName name="I_Firma_A">'Investice (A'!$O$7</definedName>
    <definedName name="I_ICO">#REF!</definedName>
    <definedName name="I_ICO_A">'Investice (A'!$O$8</definedName>
    <definedName name="Mist5" localSheetId="25">Pomocný!$S$9</definedName>
    <definedName name="Mist5" localSheetId="26">Pomocný_A!$S$9</definedName>
    <definedName name="Mist8" localSheetId="25">Pomocný!$S$10</definedName>
    <definedName name="Mist8" localSheetId="26">Pomocný_A!$S$10</definedName>
    <definedName name="Napoveda_J" localSheetId="13">#REF!</definedName>
    <definedName name="Napoveda_J" localSheetId="24">'Nápovědy (A'!$B$8</definedName>
    <definedName name="Napoveda_J">#REF!</definedName>
    <definedName name="Napoveda_Smaz_FinancniAOstatniZavazky">#REF!</definedName>
    <definedName name="Napoveda_Smaz_FinancniAOstatniZavazky_A">'Nápovědy (A'!$17:$20</definedName>
    <definedName name="Napoveda_Smaz_Prohlaseni">#REF!</definedName>
    <definedName name="Napoveda_Smaz_Prohlaseni_aval">#REF!</definedName>
    <definedName name="Napoveda_Smaz_Prohlaseni_aval_A">'Nápovědy (A'!$21:$23</definedName>
    <definedName name="Napoveda_Smaz_Rozbor">#REF!</definedName>
    <definedName name="Napoveda_Smaz_Rozbor_A">'Nápovědy (A'!$14:$16</definedName>
    <definedName name="Napoveda_Smaz_RozborPohledavek">#REF!</definedName>
    <definedName name="Napoveda_Smaz_RozborPohledavekInvestice">#REF!</definedName>
    <definedName name="Napoveda_Smaz_RozborVztahy">#REF!</definedName>
    <definedName name="Napoveda_Smaz_RozborVztahy_A">'Nápovědy (A'!$10:$13</definedName>
    <definedName name="Napoveda_Smaz_VlastVztahy">#REF!</definedName>
    <definedName name="Napoveda_Smaz_VlastVztahy_A">'Nápovědy (A'!$2:$9</definedName>
    <definedName name="NapovedaSmaz">#REF!</definedName>
    <definedName name="_xlnm.Print_Area" localSheetId="11">'Dodavatelsko-odběratelské v (A'!$C$3:$AE$58</definedName>
    <definedName name="_xlnm.Print_Area" localSheetId="6">'DODAVATELSKO-ODBĚRATELSKÉ VZTAH'!$A$1:$AF$55</definedName>
    <definedName name="_xlnm.Print_Area" localSheetId="16">'Doplň. údaje DE s pauš. daní (A'!$C$3:$AE$62</definedName>
    <definedName name="_xlnm.Print_Area" localSheetId="15">'Doplňující údaje DE (A'!$C$3:$AE$63</definedName>
    <definedName name="_xlnm.Print_Area" localSheetId="13">'Investice (A'!$C$3:$AE$40</definedName>
    <definedName name="_xlnm.Print_Area" localSheetId="24">'Nápovědy (A'!$B$2:$M$24</definedName>
    <definedName name="_xlnm.Print_Area" localSheetId="7">'NAVRHOVANÍ ODBĚRATELÉ'!$A$1:$AK$32</definedName>
    <definedName name="_xlnm.Print_Area" localSheetId="22">'Prohlášení - avalista, ruč (A'!$C$3:$BN$87</definedName>
    <definedName name="_xlnm.Print_Area" localSheetId="21">'Prohlášení - dlužník (A'!$C$3:$BN$86</definedName>
    <definedName name="_xlnm.Print_Area" localSheetId="23">'Přehled zakázek (A'!$C$3:$AE$34</definedName>
    <definedName name="_xlnm.Print_Area" localSheetId="12">'Rozbor pohl. a záv. (A'!$C$3:$AE$56</definedName>
    <definedName name="_xlnm.Print_Area" localSheetId="5">'ROZBOR POHLEDÁVEK A ZÁVAZKŮ'!$A$1:$AF$58</definedName>
    <definedName name="_xlnm.Print_Area" localSheetId="1">ÚVOD!$A$1:$AG$57</definedName>
    <definedName name="_xlnm.Print_Area" localSheetId="3">'ÚVOD (A'!$C$3:$AE$45</definedName>
    <definedName name="_xlnm.Print_Area" localSheetId="0">'ÚVOD_2 (A'!$C$3:$AE$46</definedName>
    <definedName name="_xlnm.Print_Area" localSheetId="2">'VLASTNICKÉ VZTAHY'!$A$1:$AH$59</definedName>
    <definedName name="_xlnm.Print_Area" localSheetId="10">'Vlastnické vztahy (A'!$C$3:$AF$56</definedName>
    <definedName name="_xlnm.Print_Area" localSheetId="4">'ZÁVAZKY U JINÝCH VĚŘITELŮ'!$B$1:$BN$37</definedName>
    <definedName name="_xlnm.Print_Area" localSheetId="14">'Závazky u jiných věřitelů (A'!$C$3:$BN$68</definedName>
    <definedName name="_xlnm.Print_Area" localSheetId="20">'Žádost o celní záruku (A'!$C$3:$AE$140</definedName>
    <definedName name="_xlnm.Print_Area" localSheetId="19">'Žádost o příslib záruky (A'!$C$3:$AE$149</definedName>
    <definedName name="_xlnm.Print_Area" localSheetId="17">'Žádost o úvěr (A'!$C$3:$AE$127</definedName>
    <definedName name="_xlnm.Print_Area" localSheetId="18">'Žádost o záruku (A'!$C$3:$AE$168</definedName>
    <definedName name="OD_Firma">#REF!</definedName>
    <definedName name="OD_Firma_A" localSheetId="14">'Závazky u jiných věřitelů (A'!$AX$7</definedName>
    <definedName name="OD_ICO">#REF!</definedName>
    <definedName name="OD_ICO_A" localSheetId="14">'Závazky u jiných věřitelů (A'!$AX$8</definedName>
    <definedName name="ODU_RO" localSheetId="13">#REF!</definedName>
    <definedName name="ODU_RO" localSheetId="22">#REF!</definedName>
    <definedName name="ODU_RO" localSheetId="21">#REF!</definedName>
    <definedName name="ODU_RO">#REF!</definedName>
    <definedName name="ODU_RO_A" localSheetId="14">'Závazky u jiných věřitelů (A'!#REF!</definedName>
    <definedName name="ODU_RO_AJ">'Závazky u jiných věřitelů (A'!$C$9:$BN$11</definedName>
    <definedName name="OU_1" localSheetId="22">#REF!</definedName>
    <definedName name="OU_1" localSheetId="21">#REF!</definedName>
    <definedName name="OU_1">#REF!</definedName>
    <definedName name="OU_1_A" localSheetId="14">'Závazky u jiných věřitelů (A'!$L$25</definedName>
    <definedName name="OU_1_S">#REF!</definedName>
    <definedName name="OU_1_S_A" localSheetId="14">'Závazky u jiných věřitelů (A'!$BN$21</definedName>
    <definedName name="OU_2" localSheetId="22">#REF!</definedName>
    <definedName name="OU_2" localSheetId="21">#REF!</definedName>
    <definedName name="OU_2">#REF!</definedName>
    <definedName name="OU_2_A" localSheetId="14">'Závazky u jiných věřitelů (A'!$L$30</definedName>
    <definedName name="OU_2_S">#REF!</definedName>
    <definedName name="OU_2_S_A" localSheetId="14">'Závazky u jiných věřitelů (A'!$BN$27</definedName>
    <definedName name="OU_3" localSheetId="22">#REF!</definedName>
    <definedName name="OU_3" localSheetId="21">#REF!</definedName>
    <definedName name="OU_3">#REF!</definedName>
    <definedName name="OU_3_A" localSheetId="14">'Závazky u jiných věřitelů (A'!$L$35</definedName>
    <definedName name="OU_3_S">#REF!</definedName>
    <definedName name="OU_3_S_A" localSheetId="14">'Závazky u jiných věřitelů (A'!$BN$32</definedName>
    <definedName name="OU_4" localSheetId="22">#REF!</definedName>
    <definedName name="OU_4" localSheetId="21">#REF!</definedName>
    <definedName name="OU_4">#REF!</definedName>
    <definedName name="OU_4_A" localSheetId="14">'Závazky u jiných věřitelů (A'!$L$40</definedName>
    <definedName name="OU_4_S">#REF!</definedName>
    <definedName name="OU_4_S_A" localSheetId="14">'Závazky u jiných věřitelů (A'!$BN$37</definedName>
    <definedName name="OU_5" localSheetId="22">#REF!</definedName>
    <definedName name="OU_5" localSheetId="21">#REF!</definedName>
    <definedName name="OU_5">#REF!</definedName>
    <definedName name="OU_5_A" localSheetId="14">'Závazky u jiných věřitelů (A'!$L$58</definedName>
    <definedName name="OU_5_S">#REF!</definedName>
    <definedName name="OU_5_S_A" localSheetId="14">'Závazky u jiných věřitelů (A'!$BN$54</definedName>
    <definedName name="OU_6" localSheetId="22">#REF!</definedName>
    <definedName name="OU_6" localSheetId="21">#REF!</definedName>
    <definedName name="OU_6">#REF!</definedName>
    <definedName name="OU_6_A" localSheetId="14">'Závazky u jiných věřitelů (A'!$L$45</definedName>
    <definedName name="OU_6_S">#REF!</definedName>
    <definedName name="OU_6_S_A" localSheetId="14">'Závazky u jiných věřitelů (A'!$BN$42</definedName>
    <definedName name="OU_7" localSheetId="22">#REF!</definedName>
    <definedName name="OU_7" localSheetId="21">#REF!</definedName>
    <definedName name="OU_7">#REF!</definedName>
    <definedName name="OU_7_A" localSheetId="14">'Závazky u jiných věřitelů (A'!$L$19</definedName>
    <definedName name="OU_7_S">#REF!</definedName>
    <definedName name="OU_7_S_A" localSheetId="14">'Závazky u jiných věřitelů (A'!$BN$15</definedName>
    <definedName name="OU_8" localSheetId="22">#REF!</definedName>
    <definedName name="OU_8" localSheetId="21">#REF!</definedName>
    <definedName name="OU_8">#REF!</definedName>
    <definedName name="OU_8_A" localSheetId="14">'Závazky u jiných věřitelů (A'!$L$50</definedName>
    <definedName name="OU_8_S">#REF!</definedName>
    <definedName name="OU_8_S_A" localSheetId="14">'Závazky u jiných věřitelů (A'!$BN$47</definedName>
    <definedName name="PA_1">#REF!</definedName>
    <definedName name="PA_1_S">#REF!</definedName>
    <definedName name="PA_2">#REF!</definedName>
    <definedName name="PA_2_S">#REF!</definedName>
    <definedName name="PA_3">#REF!</definedName>
    <definedName name="PA_3_S">#REF!</definedName>
    <definedName name="PA_4">#REF!</definedName>
    <definedName name="PA_4_S">#REF!</definedName>
    <definedName name="PA_F">#REF!</definedName>
    <definedName name="PA_FOO">#REF!</definedName>
    <definedName name="PA_FOP">#REF!</definedName>
    <definedName name="PA_KB_P_D_1">#REF!</definedName>
    <definedName name="PA_KB_P_F_1">#REF!</definedName>
    <definedName name="PA_KB_P_J_1">#REF!</definedName>
    <definedName name="PA_PO">#REF!</definedName>
    <definedName name="PA_PODPISY">#REF!</definedName>
    <definedName name="PA_PRAV" localSheetId="13">#REF!</definedName>
    <definedName name="PA_PRAV">#REF!</definedName>
    <definedName name="PAA_1">'Prohlášení - avalista, ruč (A'!$D$22</definedName>
    <definedName name="PAA_1_S">'Prohlášení - avalista, ruč (A'!$BN$17</definedName>
    <definedName name="PAA_2">'Prohlášení - avalista, ruč (A'!$D$43</definedName>
    <definedName name="PAA_2_S">'Prohlášení - avalista, ruč (A'!$BE$38</definedName>
    <definedName name="PAA_3">'Prohlášení - avalista, ruč (A'!$D$52</definedName>
    <definedName name="PAA_3_S">'Prohlášení - avalista, ruč (A'!$BH$49</definedName>
    <definedName name="PAA_4">'Prohlášení - avalista, ruč (A'!$D$61</definedName>
    <definedName name="PAA_4_S">'Prohlášení - avalista, ruč (A'!$AU$57</definedName>
    <definedName name="PAA_F">'Prohlášení - avalista, ruč (A'!$D$76</definedName>
    <definedName name="PAA_FOO">'Prohlášení - avalista, ruč (A'!$D$9</definedName>
    <definedName name="PAA_FOP">'Prohlášení - avalista, ruč (A'!$D$10</definedName>
    <definedName name="PAA_KB_P_D_1">'Prohlášení - avalista, ruč (A'!$J$79</definedName>
    <definedName name="PAA_KB_P_F_1">'Prohlášení - avalista, ruč (A'!$G$81</definedName>
    <definedName name="PAA_KB_P_J_1">'Prohlášení - avalista, ruč (A'!$J$80</definedName>
    <definedName name="PAA_PO">'Prohlášení - avalista, ruč (A'!$D$11</definedName>
    <definedName name="PAA_PRAV" localSheetId="13">#REF!</definedName>
    <definedName name="PAA_PRAV">'Prohlášení - avalista, ruč (A'!$J$7</definedName>
    <definedName name="PD_1">#REF!</definedName>
    <definedName name="PD_1_S">#REF!</definedName>
    <definedName name="PD_2">#REF!</definedName>
    <definedName name="PD_2_S">#REF!</definedName>
    <definedName name="PD_3">#REF!</definedName>
    <definedName name="PD_3_S">#REF!</definedName>
    <definedName name="PD_4">#REF!</definedName>
    <definedName name="PD_4_S">#REF!</definedName>
    <definedName name="PD_F">#REF!</definedName>
    <definedName name="PD_FOO">#REF!</definedName>
    <definedName name="PD_FOP">#REF!</definedName>
    <definedName name="PD_KB_P_D_1">#REF!</definedName>
    <definedName name="PD_KB_P_F_1">#REF!</definedName>
    <definedName name="PD_KB_P_J_1">#REF!</definedName>
    <definedName name="PD_PO">#REF!</definedName>
    <definedName name="PD_PODPISY">#REF!</definedName>
    <definedName name="PD_PRAV" localSheetId="13">#REF!</definedName>
    <definedName name="PD_PRAV">#REF!</definedName>
    <definedName name="PDA_1">'Prohlášení - dlužník (A'!$D$22</definedName>
    <definedName name="PDA_1_S">'Prohlášení - dlužník (A'!$BN$17</definedName>
    <definedName name="PDA_2">'Prohlášení - dlužník (A'!$D$43</definedName>
    <definedName name="PDA_2_S">'Prohlášení - dlužník (A'!$BE$38</definedName>
    <definedName name="PDA_3">'Prohlášení - dlužník (A'!$D$52</definedName>
    <definedName name="PDA_3_S">'Prohlášení - dlužník (A'!$BH$49</definedName>
    <definedName name="PDA_4">'Prohlášení - dlužník (A'!$D$61</definedName>
    <definedName name="PDA_4_S">'Prohlášení - dlužník (A'!$AU$57</definedName>
    <definedName name="PDA_F">'Prohlášení - dlužník (A'!$D$75:$G$75</definedName>
    <definedName name="PDA_FOO">'Prohlášení - dlužník (A'!$D$9</definedName>
    <definedName name="PDA_FOP">'Prohlášení - dlužník (A'!$D$10</definedName>
    <definedName name="PDA_KB_P_D_1">'Prohlášení - dlužník (A'!$J$78</definedName>
    <definedName name="PDA_KB_P_F_1">'Prohlášení - dlužník (A'!$G$80</definedName>
    <definedName name="PDA_KB_P_J_1">'Prohlášení - dlužník (A'!$J$79</definedName>
    <definedName name="PDA_PO">'Prohlášení - dlužník (A'!$D$11</definedName>
    <definedName name="PDA_PRAV" localSheetId="13">#REF!</definedName>
    <definedName name="PDA_PRAV">'Prohlášení - dlužník (A'!$J$7</definedName>
    <definedName name="podpis_Funkce" localSheetId="11">ÚVOD!#REF!</definedName>
    <definedName name="podpis_Funkce" localSheetId="13">#REF!</definedName>
    <definedName name="podpis_Funkce" localSheetId="22">#REF!</definedName>
    <definedName name="podpis_Funkce" localSheetId="21">#REF!</definedName>
    <definedName name="podpis_Funkce" localSheetId="12">ÚVOD!#REF!</definedName>
    <definedName name="podpis_Funkce" localSheetId="3">'ÚVOD (A'!#REF!</definedName>
    <definedName name="podpis_Funkce" localSheetId="0">'ÚVOD_2 (A'!#REF!</definedName>
    <definedName name="podpis_Funkce" localSheetId="10">ÚVOD!#REF!</definedName>
    <definedName name="podpis_Funkce" localSheetId="14">ÚVOD!#REF!</definedName>
    <definedName name="podpis_Funkce">ÚVOD!#REF!</definedName>
    <definedName name="Podpisy_AJ_Aval">'Prohlášení - avalista, ruč (A'!$67:$86</definedName>
    <definedName name="Podpisy_AJ_Dluznik">'Prohlášení - dlužník (A'!$65:$86</definedName>
    <definedName name="POM_AKT_NAZEV_EXL" localSheetId="26">Pomocný_A!$AP$7</definedName>
    <definedName name="POM_AKT_NAZEV_EXL">Pomocný!$AP$7</definedName>
    <definedName name="POM_AKT_SHT" localSheetId="26">Pomocný_A!$AN$2</definedName>
    <definedName name="POM_AKT_SHT">Pomocný!$AN$2</definedName>
    <definedName name="POM_JAZYK" localSheetId="26">Pomocný_A!$AP$9</definedName>
    <definedName name="POM_JAZYK">Pomocný!$AP$9</definedName>
    <definedName name="POM_KB" localSheetId="26">Pomocný_A!$AH$2:$AH$62</definedName>
    <definedName name="POM_KB">Pomocný!$AH$2:$AH$62</definedName>
    <definedName name="POM_MAKRA" localSheetId="26">Pomocný_A!$AA$2</definedName>
    <definedName name="POM_MAKRA">Pomocný!$AA$2</definedName>
    <definedName name="POM_OPT_F" localSheetId="26">Pomocný_A!$AC$2</definedName>
    <definedName name="POM_OPT_F">Pomocný!$AC$2</definedName>
    <definedName name="POM_OPT_T" localSheetId="26">Pomocný_A!$AC$1</definedName>
    <definedName name="POM_OPT_T">Pomocný!$AC$1</definedName>
    <definedName name="POM_PO" localSheetId="26">Pomocný_A!$AI$2:$AI$23</definedName>
    <definedName name="POM_PO">Pomocný!$AI$2:$AI$23</definedName>
    <definedName name="POM_SAVE" localSheetId="26">Pomocný_A!$AA$4</definedName>
    <definedName name="POM_SAVE">Pomocný!$AA$4</definedName>
    <definedName name="POM_TYP_KLIENT" localSheetId="26">Pomocný_A!$AL$2</definedName>
    <definedName name="POM_TYP_KLIENT">Pomocný!$AL$2</definedName>
    <definedName name="PR_REG" localSheetId="19">'Žádost o příslib záruky (A'!$D$10</definedName>
    <definedName name="PR_REG">#REF!</definedName>
    <definedName name="Prislib_CU" localSheetId="22">#REF!</definedName>
    <definedName name="Prislib_CU" localSheetId="21">#REF!</definedName>
    <definedName name="Prislib_CU" localSheetId="19">'Žádost o příslib záruky (A'!$D$91</definedName>
    <definedName name="Prislib_CU">#REF!</definedName>
    <definedName name="PRISLIB_FIRMA" localSheetId="22">#REF!</definedName>
    <definedName name="PRISLIB_FIRMA" localSheetId="21">#REF!</definedName>
    <definedName name="PRISLIB_FIRMA" localSheetId="19">'Žádost o příslib záruky (A'!$D$14</definedName>
    <definedName name="PRISLIB_FIRMA">#REF!</definedName>
    <definedName name="PRISLIB_FIRMA_T" localSheetId="22">#REF!</definedName>
    <definedName name="PRISLIB_FIRMA_T" localSheetId="21">#REF!</definedName>
    <definedName name="PRISLIB_FIRMA_T" localSheetId="19">'Žádost o příslib záruky (A'!$O$14</definedName>
    <definedName name="PRISLIB_FIRMA_T">#REF!</definedName>
    <definedName name="PRISLIB_ICO" localSheetId="22">#REF!</definedName>
    <definedName name="PRISLIB_ICO" localSheetId="21">#REF!</definedName>
    <definedName name="PRISLIB_ICO" localSheetId="19">'Žádost o příslib záruky (A'!$D$15</definedName>
    <definedName name="PRISLIB_ICO">#REF!</definedName>
    <definedName name="PRISLIB_ICO_T" localSheetId="22">#REF!</definedName>
    <definedName name="PRISLIB_ICO_T" localSheetId="21">#REF!</definedName>
    <definedName name="PRISLIB_ICO_T" localSheetId="19">'Žádost o příslib záruky (A'!$O$15</definedName>
    <definedName name="PRISLIB_ICO_T">#REF!</definedName>
    <definedName name="PRISLIB_KLIENT" localSheetId="19">'Žádost o příslib záruky (A'!$D$17</definedName>
    <definedName name="PRISLIB_KLIENT">#REF!</definedName>
    <definedName name="PRISLIB_SIDLO" localSheetId="22">#REF!</definedName>
    <definedName name="PRISLIB_SIDLO" localSheetId="21">#REF!</definedName>
    <definedName name="PRISLIB_SIDLO" localSheetId="19">'Žádost o příslib záruky (A'!$D$16</definedName>
    <definedName name="PRISLIB_SIDLO">#REF!</definedName>
    <definedName name="PRISLIB_SIDLO_T" localSheetId="22">#REF!</definedName>
    <definedName name="PRISLIB_SIDLO_T" localSheetId="21">#REF!</definedName>
    <definedName name="PRISLIB_SIDLO_T" localSheetId="19">'Žádost o příslib záruky (A'!$O$16</definedName>
    <definedName name="PRISLIB_SIDLO_T">#REF!</definedName>
    <definedName name="PRISLIB_SIZE_1" localSheetId="22">#REF!</definedName>
    <definedName name="PRISLIB_SIZE_1" localSheetId="21">#REF!</definedName>
    <definedName name="PRISLIB_SIZE_1" localSheetId="19">'Žádost o příslib záruky (A'!$D$21</definedName>
    <definedName name="PRISLIB_SIZE_1">#REF!</definedName>
    <definedName name="PRISLIB_SIZE_10" localSheetId="19">'Žádost o příslib záruky (A'!$D$77</definedName>
    <definedName name="PRISLIB_SIZE_10">#REF!</definedName>
    <definedName name="PRISLIB_SIZE_2" localSheetId="22">#REF!</definedName>
    <definedName name="PRISLIB_SIZE_2" localSheetId="21">#REF!</definedName>
    <definedName name="PRISLIB_SIZE_2" localSheetId="19">'Žádost o příslib záruky (A'!$T$68</definedName>
    <definedName name="PRISLIB_SIZE_2">#REF!</definedName>
    <definedName name="PRISLIB_SIZE_3" localSheetId="22">#REF!</definedName>
    <definedName name="PRISLIB_SIZE_3" localSheetId="21">#REF!</definedName>
    <definedName name="PRISLIB_SIZE_3" localSheetId="19">'Žádost o příslib záruky (A'!$D$51</definedName>
    <definedName name="PRISLIB_SIZE_3">#REF!</definedName>
    <definedName name="PRISLIB_SIZE_4" localSheetId="22">#REF!</definedName>
    <definedName name="PRISLIB_SIZE_4" localSheetId="21">#REF!</definedName>
    <definedName name="PRISLIB_SIZE_4" localSheetId="19">'Žádost o příslib záruky (A'!$D$54</definedName>
    <definedName name="PRISLIB_SIZE_4">#REF!</definedName>
    <definedName name="PRISLIB_SIZE_5" localSheetId="11">#REF!</definedName>
    <definedName name="PRISLIB_SIZE_5" localSheetId="22">#REF!</definedName>
    <definedName name="PRISLIB_SIZE_5" localSheetId="21">#REF!</definedName>
    <definedName name="PRISLIB_SIZE_5" localSheetId="12">#REF!</definedName>
    <definedName name="PRISLIB_SIZE_5" localSheetId="10">#REF!</definedName>
    <definedName name="PRISLIB_SIZE_5" localSheetId="14">#REF!</definedName>
    <definedName name="PRISLIB_SIZE_5" localSheetId="19">'Žádost o příslib záruky (A'!$T$72</definedName>
    <definedName name="PRISLIB_SIZE_5">#REF!</definedName>
    <definedName name="PRISLIB_SIZE_6" localSheetId="22">#REF!</definedName>
    <definedName name="PRISLIB_SIZE_6" localSheetId="21">#REF!</definedName>
    <definedName name="PRISLIB_SIZE_6" localSheetId="19">'Žádost o příslib záruky (A'!$D$37</definedName>
    <definedName name="PRISLIB_SIZE_6">#REF!</definedName>
    <definedName name="PRISLIB_SIZE_7" localSheetId="22">#REF!</definedName>
    <definedName name="PRISLIB_SIZE_7" localSheetId="21">#REF!</definedName>
    <definedName name="PRISLIB_SIZE_7" localSheetId="19">'Žádost o příslib záruky (A'!$T$66</definedName>
    <definedName name="PRISLIB_SIZE_7">#REF!</definedName>
    <definedName name="PRISLIB_SIZE_8" localSheetId="19">'Žádost o příslib záruky (A'!$M$58</definedName>
    <definedName name="PRISLIB_SIZE_8">#REF!</definedName>
    <definedName name="PRISLIB_SIZE_9" localSheetId="19">'Žádost o příslib záruky (A'!$M$60</definedName>
    <definedName name="PRISLIB_SIZE_9">#REF!</definedName>
    <definedName name="PRISLIB_VER_FIRMA_T" localSheetId="22">#REF!</definedName>
    <definedName name="PRISLIB_VER_FIRMA_T" localSheetId="21">#REF!</definedName>
    <definedName name="PRISLIB_VER_FIRMA_T" localSheetId="19">'Žádost o příslib záruky (A'!$O$26</definedName>
    <definedName name="PRISLIB_VER_FIRMA_T">#REF!</definedName>
    <definedName name="PRISLIB_VER_SIDLO_T" localSheetId="22">#REF!</definedName>
    <definedName name="PRISLIB_VER_SIDLO_T" localSheetId="21">#REF!</definedName>
    <definedName name="PRISLIB_VER_SIDLO_T" localSheetId="19">'Žádost o příslib záruky (A'!$O$28</definedName>
    <definedName name="PRISLIB_VER_SIDLO_T">#REF!</definedName>
    <definedName name="PRISLIB_ZADOST" localSheetId="19">'Žádost o příslib záruky (A'!$L$9</definedName>
    <definedName name="PRISLIB_ZADOST">#REF!</definedName>
    <definedName name="PZ_1" localSheetId="23">'Přehled zakázek (A'!$D$20</definedName>
    <definedName name="PZ_1">#REF!</definedName>
    <definedName name="PZ_1_S" localSheetId="23">'Přehled zakázek (A'!$AE$10</definedName>
    <definedName name="PZ_1_S">#REF!</definedName>
    <definedName name="PZ_2" localSheetId="23">'Přehled zakázek (A'!$D$32</definedName>
    <definedName name="PZ_2">#REF!</definedName>
    <definedName name="PZ_2_S" localSheetId="23">'Přehled zakázek (A'!$W$26</definedName>
    <definedName name="PZ_2_S">#REF!</definedName>
    <definedName name="PZ_F1" localSheetId="13">#REF!</definedName>
    <definedName name="PZ_F1" localSheetId="19">'Žádost o příslib záruky (A'!#REF!</definedName>
    <definedName name="PZ_F1">#REF!</definedName>
    <definedName name="PZ_F2" localSheetId="13">#REF!</definedName>
    <definedName name="PZ_F2" localSheetId="19">'Žádost o příslib záruky (A'!#REF!</definedName>
    <definedName name="PZ_F2">#REF!</definedName>
    <definedName name="PZ_Firma" localSheetId="23">'Přehled zakázek (A'!$O$7</definedName>
    <definedName name="PZ_Firma">#REF!</definedName>
    <definedName name="PZ_ICO" localSheetId="23">'Přehled zakázek (A'!$O$8</definedName>
    <definedName name="PZ_ICO">#REF!</definedName>
    <definedName name="PZ_KB_2" localSheetId="13">#REF!</definedName>
    <definedName name="PZ_KB_2" localSheetId="19">'Žádost o příslib záruky (A'!#REF!</definedName>
    <definedName name="PZ_KB_2">#REF!</definedName>
    <definedName name="PZ_KB_P_D_1" localSheetId="13">#REF!</definedName>
    <definedName name="PZ_KB_P_D_1" localSheetId="19">'Žádost o příslib záruky (A'!#REF!</definedName>
    <definedName name="PZ_KB_P_D_1">#REF!</definedName>
    <definedName name="PZ_KB_P_F_1" localSheetId="13">#REF!</definedName>
    <definedName name="PZ_KB_P_F_1" localSheetId="19">'Žádost o příslib záruky (A'!#REF!</definedName>
    <definedName name="PZ_KB_P_F_1">#REF!</definedName>
    <definedName name="PZ_KB_P_J_1" localSheetId="13">#REF!</definedName>
    <definedName name="PZ_KB_P_J_1" localSheetId="19">'Žádost o příslib záruky (A'!#REF!</definedName>
    <definedName name="PZ_KB_P_J_1">#REF!</definedName>
    <definedName name="PZ_KL_2" localSheetId="13">#REF!</definedName>
    <definedName name="PZ_KL_2" localSheetId="19">'Žádost o příslib záruky (A'!#REF!</definedName>
    <definedName name="PZ_KL_2">#REF!</definedName>
    <definedName name="PZ_KL_3" localSheetId="13">#REF!</definedName>
    <definedName name="PZ_KL_3" localSheetId="19">'Žádost o příslib záruky (A'!#REF!</definedName>
    <definedName name="PZ_KL_3">#REF!</definedName>
    <definedName name="PZ_KL_4" localSheetId="13">#REF!</definedName>
    <definedName name="PZ_KL_4" localSheetId="19">'Žádost o příslib záruky (A'!#REF!</definedName>
    <definedName name="PZ_KL_4">#REF!</definedName>
    <definedName name="PZ_KL_F_1" localSheetId="13">#REF!</definedName>
    <definedName name="PZ_KL_F_1" localSheetId="19">'Žádost o příslib záruky (A'!#REF!</definedName>
    <definedName name="PZ_KL_F_1">#REF!</definedName>
    <definedName name="PZ_KL_F_2" localSheetId="13">#REF!</definedName>
    <definedName name="PZ_KL_F_2" localSheetId="19">'Žádost o příslib záruky (A'!#REF!</definedName>
    <definedName name="PZ_KL_F_2">#REF!</definedName>
    <definedName name="PZ_KL_F_3" localSheetId="13">#REF!</definedName>
    <definedName name="PZ_KL_F_3" localSheetId="19">'Žádost o příslib záruky (A'!#REF!</definedName>
    <definedName name="PZ_KL_F_3">#REF!</definedName>
    <definedName name="PZ_KL_F_4" localSheetId="13">#REF!</definedName>
    <definedName name="PZ_KL_F_4" localSheetId="19">'Žádost o příslib záruky (A'!#REF!</definedName>
    <definedName name="PZ_KL_F_4">#REF!</definedName>
    <definedName name="PZ_KL_J_1" localSheetId="13">#REF!</definedName>
    <definedName name="PZ_KL_J_1" localSheetId="19">'Žádost o příslib záruky (A'!#REF!</definedName>
    <definedName name="PZ_KL_J_1">#REF!</definedName>
    <definedName name="PZ_KL_J_2" localSheetId="13">#REF!</definedName>
    <definedName name="PZ_KL_J_2" localSheetId="19">'Žádost o příslib záruky (A'!#REF!</definedName>
    <definedName name="PZ_KL_J_2">#REF!</definedName>
    <definedName name="PZ_KL_J_3" localSheetId="13">#REF!</definedName>
    <definedName name="PZ_KL_J_3" localSheetId="19">'Žádost o příslib záruky (A'!#REF!</definedName>
    <definedName name="PZ_KL_J_3">#REF!</definedName>
    <definedName name="PZ_KL_J_4" localSheetId="13">#REF!</definedName>
    <definedName name="PZ_KL_J_4" localSheetId="19">'Žádost o příslib záruky (A'!#REF!</definedName>
    <definedName name="PZ_KL_J_4">#REF!</definedName>
    <definedName name="PZ_KL_N_1" localSheetId="13">#REF!</definedName>
    <definedName name="PZ_KL_N_1" localSheetId="19">'Žádost o příslib záruky (A'!#REF!</definedName>
    <definedName name="PZ_KL_N_1">#REF!</definedName>
    <definedName name="PZ_KL_N_2" localSheetId="13">#REF!</definedName>
    <definedName name="PZ_KL_N_2" localSheetId="19">'Žádost o příslib záruky (A'!#REF!</definedName>
    <definedName name="PZ_KL_N_2">#REF!</definedName>
    <definedName name="PZ_KL_N_3" localSheetId="13">#REF!</definedName>
    <definedName name="PZ_KL_N_3" localSheetId="19">'Žádost o příslib záruky (A'!#REF!</definedName>
    <definedName name="PZ_KL_N_3">#REF!</definedName>
    <definedName name="PZ_KL_N_4" localSheetId="13">#REF!</definedName>
    <definedName name="PZ_KL_N_4" localSheetId="19">'Žádost o příslib záruky (A'!#REF!</definedName>
    <definedName name="PZ_KL_N_4">#REF!</definedName>
    <definedName name="PZ_OPT1_1" localSheetId="22">#REF!</definedName>
    <definedName name="PZ_OPT1_1" localSheetId="21">#REF!</definedName>
    <definedName name="PZ_OPT1_1" localSheetId="19">'Žádost o příslib záruky (A'!$D$64</definedName>
    <definedName name="PZ_OPT1_1">#REF!</definedName>
    <definedName name="PZ_OPT1_2" localSheetId="22">#REF!</definedName>
    <definedName name="PZ_OPT1_2" localSheetId="21">#REF!</definedName>
    <definedName name="PZ_OPT1_2" localSheetId="19">'Žádost o příslib záruky (A'!$D$70</definedName>
    <definedName name="PZ_OPT1_2">#REF!</definedName>
    <definedName name="PZ_OPT1_3" localSheetId="19">'Žádost o příslib záruky (A'!$M$64</definedName>
    <definedName name="PZ_OPT1_3">#REF!</definedName>
    <definedName name="PZ_OPT1_4" localSheetId="19">'Žádost o příslib záruky (A'!$D$68</definedName>
    <definedName name="PZ_OPT1_4">#REF!</definedName>
    <definedName name="PZ_OPT2_1" localSheetId="19">'Žádost o příslib záruky (A'!$D$56</definedName>
    <definedName name="PZ_OPT2_1">#REF!</definedName>
    <definedName name="PZ_OPT2_2" localSheetId="19">'Žádost o příslib záruky (A'!$D$57</definedName>
    <definedName name="PZ_OPT2_2">#REF!</definedName>
    <definedName name="PZ_PODPISY" localSheetId="13">#REF!</definedName>
    <definedName name="PZ_PODPISY" localSheetId="19">'Žádost o příslib záruky (A'!#REF!</definedName>
    <definedName name="PZ_PODPISY">#REF!</definedName>
    <definedName name="RI_1" localSheetId="22">#REF!</definedName>
    <definedName name="RI_1" localSheetId="21">#REF!</definedName>
    <definedName name="RI_1">#REF!</definedName>
    <definedName name="RI_1_A" localSheetId="12">'Rozbor pohl. a záv. (A'!$D$28</definedName>
    <definedName name="RI_1_S">#REF!</definedName>
    <definedName name="RI_1_S_A" localSheetId="12">'Rozbor pohl. a záv. (A'!$AE$24</definedName>
    <definedName name="RI_2" localSheetId="22">#REF!</definedName>
    <definedName name="RI_2" localSheetId="21">#REF!</definedName>
    <definedName name="RI_2">#REF!</definedName>
    <definedName name="RI_2_A" localSheetId="12">'Rozbor pohl. a záv. (A'!$D$51</definedName>
    <definedName name="RI_2_S">#REF!</definedName>
    <definedName name="RI_2_S_A" localSheetId="12">'Rozbor pohl. a záv. (A'!$AE$47</definedName>
    <definedName name="RI_3" localSheetId="22">#REF!</definedName>
    <definedName name="RI_3" localSheetId="21">#REF!</definedName>
    <definedName name="RI_3">#REF!</definedName>
    <definedName name="RI_3_A" localSheetId="12">'Rozbor pohl. a záv. (A'!#REF!</definedName>
    <definedName name="RI_3_S">#REF!</definedName>
    <definedName name="RI_3_S_A" localSheetId="12">'Rozbor pohl. a záv. (A'!#REF!</definedName>
    <definedName name="RI_4" localSheetId="22">#REF!</definedName>
    <definedName name="RI_4" localSheetId="21">#REF!</definedName>
    <definedName name="RI_4">#REF!</definedName>
    <definedName name="RI_4_A" localSheetId="12">'Rozbor pohl. a záv. (A'!#REF!</definedName>
    <definedName name="RI_4_S">#REF!</definedName>
    <definedName name="RI_4_S_A" localSheetId="12">'Rozbor pohl. a záv. (A'!#REF!</definedName>
    <definedName name="RI_soucet_1_1">#REF!</definedName>
    <definedName name="RI_soucet_1_1_A" localSheetId="12">'Rozbor pohl. a záv. (A'!$P$13</definedName>
    <definedName name="RI_soucet_1_2">#REF!</definedName>
    <definedName name="RI_soucet_1_2_A" localSheetId="12">'Rozbor pohl. a záv. (A'!$P$14</definedName>
    <definedName name="RI_soucet_1_3">#REF!</definedName>
    <definedName name="RI_soucet_1_3_A" localSheetId="12">'Rozbor pohl. a záv. (A'!$P$15</definedName>
    <definedName name="RI_soucet_2_2">#REF!</definedName>
    <definedName name="RI_soucet_2_2_A" localSheetId="12">'Rozbor pohl. a záv. (A'!$P$16</definedName>
    <definedName name="RI_soucet_2_3">#REF!</definedName>
    <definedName name="RI_soucet_2_3_A" localSheetId="12">'Rozbor pohl. a záv. (A'!$P$17</definedName>
    <definedName name="RI_soucet_2_4">#REF!</definedName>
    <definedName name="RI_soucet_2_4_A" localSheetId="12">'Rozbor pohl. a záv. (A'!$P$18</definedName>
    <definedName name="RI_soucet_2_5">#REF!</definedName>
    <definedName name="RI_soucet_2_5_A" localSheetId="12">'Rozbor pohl. a záv. (A'!$P$19</definedName>
    <definedName name="RI_soucet_3_1">#REF!</definedName>
    <definedName name="RI_soucet_3_1_A" localSheetId="12">'Rozbor pohl. a záv. (A'!$P$37</definedName>
    <definedName name="RI_soucet_3_2">#REF!</definedName>
    <definedName name="RI_soucet_3_2_A" localSheetId="12">'Rozbor pohl. a záv. (A'!$P$38</definedName>
    <definedName name="RI_soucet_3_3">#REF!</definedName>
    <definedName name="RI_soucet_3_3_A" localSheetId="12">'Rozbor pohl. a záv. (A'!$P$39</definedName>
    <definedName name="RI_soucet_4_2">#REF!</definedName>
    <definedName name="RI_soucet_4_2_A" localSheetId="12">'Rozbor pohl. a záv. (A'!$P$40</definedName>
    <definedName name="RI_soucet_4_3">#REF!</definedName>
    <definedName name="RI_soucet_4_3_A" localSheetId="12">'Rozbor pohl. a záv. (A'!$P$41</definedName>
    <definedName name="RI_soucet_4_4">#REF!</definedName>
    <definedName name="RI_soucet_4_4_A" localSheetId="12">'Rozbor pohl. a záv. (A'!$P$42</definedName>
    <definedName name="RI_soucet_4_5">#REF!</definedName>
    <definedName name="RI_soucet_4_5_A" localSheetId="12">'Rozbor pohl. a záv. (A'!$P$43</definedName>
    <definedName name="RP_Firma">#REF!</definedName>
    <definedName name="RP_Firma_A" localSheetId="12">'Rozbor pohl. a záv. (A'!$O$7</definedName>
    <definedName name="RP_ICO">#REF!</definedName>
    <definedName name="RP_ICO_A" localSheetId="12">'Rozbor pohl. a záv. (A'!$O$8</definedName>
    <definedName name="S_FOP_1" localSheetId="22">#REF!</definedName>
    <definedName name="S_FOP_1" localSheetId="21">#REF!</definedName>
    <definedName name="S_FOP_1" localSheetId="17">'Žádost o úvěr (A'!$C$99:$AE$102</definedName>
    <definedName name="S_FOP_1">#REF!</definedName>
    <definedName name="S_FOP_2" localSheetId="22">#REF!</definedName>
    <definedName name="S_FOP_2" localSheetId="21">#REF!</definedName>
    <definedName name="S_FOP_2" localSheetId="18">'Žádost o záruku (A'!$C$161:$AE$164</definedName>
    <definedName name="S_FOP_2">#REF!</definedName>
    <definedName name="S_FOP_3" localSheetId="22">#REF!</definedName>
    <definedName name="S_FOP_3" localSheetId="21">#REF!</definedName>
    <definedName name="S_FOP_3" localSheetId="19">'Žádost o příslib záruky (A'!$C$142:$AE$145</definedName>
    <definedName name="S_FOP_3">#REF!</definedName>
    <definedName name="S_FOP_4" localSheetId="22">#REF!</definedName>
    <definedName name="S_FOP_4" localSheetId="21">#REF!</definedName>
    <definedName name="S_FOP_4" localSheetId="20">'Žádost o celní záruku (A'!$C$103:$AE$106</definedName>
    <definedName name="S_FOP_4">#REF!</definedName>
    <definedName name="S_PO_1" localSheetId="13">#REF!</definedName>
    <definedName name="S_PO_1" localSheetId="22">#REF!</definedName>
    <definedName name="S_PO_1" localSheetId="21">#REF!</definedName>
    <definedName name="S_PO_1" localSheetId="17">'Žádost o úvěr (A'!$C$95:$AE$98</definedName>
    <definedName name="S_PO_1">#REF!</definedName>
    <definedName name="S_PO_2" localSheetId="13">#REF!</definedName>
    <definedName name="S_PO_2" localSheetId="22">#REF!</definedName>
    <definedName name="S_PO_2" localSheetId="21">#REF!</definedName>
    <definedName name="S_PO_2" localSheetId="18">'Žádost o záruku (A'!$C$157:$AE$160</definedName>
    <definedName name="S_PO_2">#REF!</definedName>
    <definedName name="S_PO_3" localSheetId="13">#REF!</definedName>
    <definedName name="S_PO_3" localSheetId="22">#REF!</definedName>
    <definedName name="S_PO_3" localSheetId="21">#REF!</definedName>
    <definedName name="S_PO_3" localSheetId="19">'Žádost o příslib záruky (A'!$C$138:$AE$141</definedName>
    <definedName name="S_PO_3">#REF!</definedName>
    <definedName name="S_PO_4" localSheetId="22">#REF!</definedName>
    <definedName name="S_PO_4" localSheetId="21">#REF!</definedName>
    <definedName name="S_PO_4" localSheetId="20">'Žádost o celní záruku (A'!$C$99:$AE$102</definedName>
    <definedName name="S_PO_4">#REF!</definedName>
    <definedName name="S_RO_1" localSheetId="22">#REF!</definedName>
    <definedName name="S_RO_1" localSheetId="21">#REF!</definedName>
    <definedName name="S_RO_1" localSheetId="3">'ÚVOD (A'!$C$43:$AE$45</definedName>
    <definedName name="S_RO_1" localSheetId="0">'ÚVOD_2 (A'!$C$43:$AE$45</definedName>
    <definedName name="S_RO_1">ÚVOD!$C$54:$AE$54</definedName>
    <definedName name="S_RO_2" localSheetId="3">'ÚVOD (A'!$C$39:$AE$42</definedName>
    <definedName name="S_RO_2">ÚVOD!$C$51:$AE$53</definedName>
    <definedName name="SmazNapoveduCH1">#REF!</definedName>
    <definedName name="SmazNapoveduCH1_A">'Závazky u jiných věřitelů (A'!$D$63</definedName>
    <definedName name="SmazNapoveduCH2">#REF!</definedName>
    <definedName name="SmazNapoveduCH2_A">'Závazky u jiných věřitelů (A'!$C$14</definedName>
    <definedName name="SmazNapoveduIH1">#REF!</definedName>
    <definedName name="SmazNapoveduK1">#REF!</definedName>
    <definedName name="SmazNapoveduK1_A">'Závazky u jiných věřitelů (A'!$C$32</definedName>
    <definedName name="SmazNapoveduK1_A_1">'Závazky u jiných věřitelů (A'!$C$27</definedName>
    <definedName name="TYP_BAL_EL" localSheetId="26">Pomocný_A!$AT$2</definedName>
    <definedName name="TYP_BAL_EL">Pomocný!$AT$2</definedName>
    <definedName name="TYP_BAL_EL_POUZE" localSheetId="26">Pomocný_A!$AU$2</definedName>
    <definedName name="TYP_BAL_EL_POUZE">Pomocný!$AU$2</definedName>
    <definedName name="UVER_CMZRB" localSheetId="22">#REF!</definedName>
    <definedName name="UVER_CMZRB" localSheetId="21">#REF!</definedName>
    <definedName name="UVER_CMZRB" localSheetId="17">'Žádost o úvěr (A'!$C$103:$AE$114</definedName>
    <definedName name="UVER_CMZRB">#REF!</definedName>
    <definedName name="uver_CU1" localSheetId="22">#REF!</definedName>
    <definedName name="uver_CU1" localSheetId="21">#REF!</definedName>
    <definedName name="uver_CU1" localSheetId="17">'Žádost o úvěr (A'!$M$47</definedName>
    <definedName name="uver_CU1">#REF!</definedName>
    <definedName name="UVER_FIRMA" localSheetId="22">#REF!</definedName>
    <definedName name="UVER_FIRMA" localSheetId="21">#REF!</definedName>
    <definedName name="UVER_FIRMA" localSheetId="17">'Žádost o úvěr (A'!$D$14</definedName>
    <definedName name="UVER_FIRMA">#REF!</definedName>
    <definedName name="UVER_FIRMA_T" localSheetId="22">#REF!</definedName>
    <definedName name="UVER_FIRMA_T" localSheetId="21">#REF!</definedName>
    <definedName name="UVER_FIRMA_T" localSheetId="17">'Žádost o úvěr (A'!$O$14</definedName>
    <definedName name="UVER_FIRMA_T">#REF!</definedName>
    <definedName name="UVER_ICO" localSheetId="22">#REF!</definedName>
    <definedName name="UVER_ICO" localSheetId="21">#REF!</definedName>
    <definedName name="UVER_ICO" localSheetId="17">'Žádost o úvěr (A'!$D$15</definedName>
    <definedName name="UVER_ICO">#REF!</definedName>
    <definedName name="UVER_ICO_T" localSheetId="22">#REF!</definedName>
    <definedName name="UVER_ICO_T" localSheetId="21">#REF!</definedName>
    <definedName name="UVER_ICO_T" localSheetId="17">'Žádost o úvěr (A'!$O$15</definedName>
    <definedName name="UVER_ICO_T">#REF!</definedName>
    <definedName name="UVER_KLIENT" localSheetId="17">'Žádost o úvěr (A'!$D$17</definedName>
    <definedName name="UVER_KLIENT">#REF!</definedName>
    <definedName name="UVER_OPT_1_C" localSheetId="17">'Žádost o úvěr (A'!$AG$47</definedName>
    <definedName name="UVER_OPT_1_C">#REF!</definedName>
    <definedName name="UVER_PGRLF" localSheetId="22">#REF!</definedName>
    <definedName name="UVER_PGRLF" localSheetId="21">#REF!</definedName>
    <definedName name="UVER_PGRLF" localSheetId="17">'Žádost o úvěr (A'!$C$115:$AE$123</definedName>
    <definedName name="UVER_PGRLF">#REF!</definedName>
    <definedName name="UVER_SIDLO" localSheetId="22">#REF!</definedName>
    <definedName name="UVER_SIDLO" localSheetId="21">#REF!</definedName>
    <definedName name="UVER_SIDLO" localSheetId="17">'Žádost o úvěr (A'!$D$16</definedName>
    <definedName name="UVER_SIDLO">#REF!</definedName>
    <definedName name="UVER_SIDLO_t" localSheetId="22">#REF!</definedName>
    <definedName name="UVER_SIDLO_t" localSheetId="21">#REF!</definedName>
    <definedName name="UVER_SIDLO_T" localSheetId="17">'Žádost o úvěr (A'!$O$16</definedName>
    <definedName name="UVER_SIDLO_T">#REF!</definedName>
    <definedName name="UVER_SIZE_1" localSheetId="22">#REF!</definedName>
    <definedName name="UVER_SIZE_1" localSheetId="21">#REF!</definedName>
    <definedName name="UVER_SIZE_1" localSheetId="17">'Žádost o úvěr (A'!$L$21</definedName>
    <definedName name="UVER_SIZE_1">#REF!</definedName>
    <definedName name="UVER_SIZE_2" localSheetId="22">#REF!</definedName>
    <definedName name="UVER_SIZE_2" localSheetId="21">#REF!</definedName>
    <definedName name="UVER_SIZE_2" localSheetId="17">'Žádost o úvěr (A'!$D$28</definedName>
    <definedName name="UVER_SIZE_2">#REF!</definedName>
    <definedName name="UVER_SK_1" localSheetId="17">'Žádost o úvěr (A'!$B$19:$AF$25</definedName>
    <definedName name="UVER_SK_1">#REF!</definedName>
    <definedName name="UVER_SK_2" localSheetId="17">'Žádost o úvěr (A'!$B$26:$AF$29</definedName>
    <definedName name="UVER_SK_2">#REF!</definedName>
    <definedName name="uver_zadost" localSheetId="22">#REF!</definedName>
    <definedName name="uver_zadost" localSheetId="21">#REF!</definedName>
    <definedName name="uver_zadost" localSheetId="17">'Žádost o úvěr (A'!$L$9</definedName>
    <definedName name="uver_zadost">#REF!</definedName>
    <definedName name="UVOD_dat1_T" localSheetId="13">#REF!</definedName>
    <definedName name="UVOD_dat1_T" localSheetId="22">#REF!</definedName>
    <definedName name="UVOD_dat1_T" localSheetId="21">#REF!</definedName>
    <definedName name="UVOD_dat1_T" localSheetId="3">'ÚVOD (A'!#REF!</definedName>
    <definedName name="UVOD_dat1_T" localSheetId="0">'ÚVOD_2 (A'!#REF!</definedName>
    <definedName name="UVOD_dat1_T">ÚVOD!#REF!</definedName>
    <definedName name="UVOD_dat2_T" localSheetId="13">#REF!</definedName>
    <definedName name="UVOD_dat2_T" localSheetId="22">#REF!</definedName>
    <definedName name="UVOD_dat2_T" localSheetId="21">#REF!</definedName>
    <definedName name="UVOD_dat2_T" localSheetId="3">'ÚVOD (A'!#REF!</definedName>
    <definedName name="UVOD_dat2_T" localSheetId="0">'ÚVOD_2 (A'!#REF!</definedName>
    <definedName name="UVOD_dat2_T">ÚVOD!#REF!</definedName>
    <definedName name="UVOD_DPH" localSheetId="3">'ÚVOD (A'!$O$16</definedName>
    <definedName name="UVOD_DPH" localSheetId="0">'ÚVOD_2 (A'!$O$16</definedName>
    <definedName name="UVOD_DPH">ÚVOD!#REF!</definedName>
    <definedName name="UVOD_F1" localSheetId="3">'ÚVOD (A'!#REF!</definedName>
    <definedName name="UVOD_F1" localSheetId="0">'ÚVOD_2 (A'!#REF!</definedName>
    <definedName name="UVOD_F1">ÚVOD!#REF!</definedName>
    <definedName name="UVOD_F2" localSheetId="13">#REF!</definedName>
    <definedName name="UVOD_F2" localSheetId="3">'ÚVOD (A'!#REF!</definedName>
    <definedName name="UVOD_F2" localSheetId="0">'ÚVOD_2 (A'!#REF!</definedName>
    <definedName name="UVOD_F2">ÚVOD!#REF!</definedName>
    <definedName name="UVOD_FIRMA_T" localSheetId="13">#REF!</definedName>
    <definedName name="UVOD_FIRMA_T" localSheetId="3">'ÚVOD (A'!$O$10</definedName>
    <definedName name="UVOD_FIRMA_T" localSheetId="0">'ÚVOD_2 (A'!$O$10</definedName>
    <definedName name="UVOD_FIRMA_T">ÚVOD!#REF!</definedName>
    <definedName name="UVOD_ICO_T" localSheetId="22">#REF!</definedName>
    <definedName name="UVOD_ICO_T" localSheetId="21">#REF!</definedName>
    <definedName name="UVOD_ICO_T" localSheetId="3">'ÚVOD (A'!$O$11</definedName>
    <definedName name="UVOD_ICO_T" localSheetId="0">'ÚVOD_2 (A'!$O$11</definedName>
    <definedName name="UVOD_ICO_T">ÚVOD!#REF!</definedName>
    <definedName name="UVOD_jmeno" localSheetId="22">#REF!</definedName>
    <definedName name="UVOD_jmeno" localSheetId="21">#REF!</definedName>
    <definedName name="UVOD_jmeno" localSheetId="3">'ÚVOD (A'!$D$10</definedName>
    <definedName name="UVOD_jmeno" localSheetId="0">'ÚVOD_2 (A'!$D$10</definedName>
    <definedName name="UVOD_jmeno">ÚVOD!#REF!</definedName>
    <definedName name="UVOD_jmeno_T" localSheetId="11">#REF!</definedName>
    <definedName name="UVOD_jmeno_T" localSheetId="22">#REF!</definedName>
    <definedName name="UVOD_jmeno_T" localSheetId="21">#REF!</definedName>
    <definedName name="UVOD_jmeno_T" localSheetId="12">#REF!</definedName>
    <definedName name="UVOD_jmeno_T" localSheetId="0">#REF!</definedName>
    <definedName name="UVOD_jmeno_T" localSheetId="10">#REF!</definedName>
    <definedName name="UVOD_jmeno_T" localSheetId="14">#REF!</definedName>
    <definedName name="UVOD_jmeno_T">#REF!</definedName>
    <definedName name="UVOD_KB_P_D_1" localSheetId="3">'ÚVOD (A'!#REF!</definedName>
    <definedName name="UVOD_KB_P_D_1" localSheetId="0">'ÚVOD_2 (A'!#REF!</definedName>
    <definedName name="UVOD_KB_P_D_1">ÚVOD!#REF!</definedName>
    <definedName name="UVOD_KB_P_F_1" localSheetId="3">'ÚVOD (A'!#REF!</definedName>
    <definedName name="UVOD_KB_P_F_1" localSheetId="0">'ÚVOD_2 (A'!#REF!</definedName>
    <definedName name="UVOD_KB_P_F_1">ÚVOD!#REF!</definedName>
    <definedName name="UVOD_KB_P_J_1" localSheetId="3">'ÚVOD (A'!#REF!</definedName>
    <definedName name="UVOD_KB_P_J_1" localSheetId="0">'ÚVOD_2 (A'!#REF!</definedName>
    <definedName name="UVOD_KB_P_J_1">ÚVOD!#REF!</definedName>
    <definedName name="UVOD_KL_2" localSheetId="3">'ÚVOD (A'!#REF!</definedName>
    <definedName name="UVOD_KL_2" localSheetId="0">'ÚVOD_2 (A'!#REF!</definedName>
    <definedName name="UVOD_KL_2">ÚVOD!$P$56:$AE$58</definedName>
    <definedName name="UVOD_KL_3" localSheetId="13">#REF!</definedName>
    <definedName name="UVOD_KL_3" localSheetId="3">'ÚVOD (A'!#REF!</definedName>
    <definedName name="UVOD_KL_3" localSheetId="0">'ÚVOD_2 (A'!#REF!</definedName>
    <definedName name="UVOD_KL_3">ÚVOD!#REF!</definedName>
    <definedName name="UVOD_KL_4" localSheetId="13">#REF!</definedName>
    <definedName name="UVOD_KL_4" localSheetId="3">'ÚVOD (A'!#REF!</definedName>
    <definedName name="UVOD_KL_4" localSheetId="0">'ÚVOD_2 (A'!#REF!</definedName>
    <definedName name="UVOD_KL_4">ÚVOD!#REF!</definedName>
    <definedName name="UVOD_KL_F_1" localSheetId="3">'ÚVOD (A'!#REF!</definedName>
    <definedName name="UVOD_KL_F_1" localSheetId="0">'ÚVOD_2 (A'!#REF!</definedName>
    <definedName name="UVOD_KL_F_1">ÚVOD!#REF!</definedName>
    <definedName name="UVOD_KL_F_2" localSheetId="3">'ÚVOD (A'!#REF!</definedName>
    <definedName name="UVOD_KL_F_2" localSheetId="0">'ÚVOD_2 (A'!#REF!</definedName>
    <definedName name="UVOD_KL_F_2">ÚVOD!#REF!</definedName>
    <definedName name="UVOD_KL_F_3" localSheetId="13">#REF!</definedName>
    <definedName name="UVOD_KL_F_3" localSheetId="3">'ÚVOD (A'!#REF!</definedName>
    <definedName name="UVOD_KL_F_3" localSheetId="0">'ÚVOD_2 (A'!#REF!</definedName>
    <definedName name="UVOD_KL_F_3">ÚVOD!#REF!</definedName>
    <definedName name="UVOD_KL_F_4" localSheetId="13">#REF!</definedName>
    <definedName name="UVOD_KL_F_4" localSheetId="3">'ÚVOD (A'!#REF!</definedName>
    <definedName name="UVOD_KL_F_4" localSheetId="0">'ÚVOD_2 (A'!#REF!</definedName>
    <definedName name="UVOD_KL_F_4">ÚVOD!#REF!</definedName>
    <definedName name="UVOD_KL_J_1" localSheetId="3">'ÚVOD (A'!#REF!</definedName>
    <definedName name="UVOD_KL_J_1" localSheetId="0">'ÚVOD_2 (A'!#REF!</definedName>
    <definedName name="UVOD_KL_J_1">ÚVOD!#REF!</definedName>
    <definedName name="UVOD_KL_J_2" localSheetId="3">'ÚVOD (A'!#REF!</definedName>
    <definedName name="UVOD_KL_J_2" localSheetId="0">'ÚVOD_2 (A'!#REF!</definedName>
    <definedName name="UVOD_KL_J_2">ÚVOD!#REF!</definedName>
    <definedName name="UVOD_KL_J_3" localSheetId="13">#REF!</definedName>
    <definedName name="UVOD_KL_J_3" localSheetId="3">'ÚVOD (A'!#REF!</definedName>
    <definedName name="UVOD_KL_J_3" localSheetId="0">'ÚVOD_2 (A'!#REF!</definedName>
    <definedName name="UVOD_KL_J_3">ÚVOD!#REF!</definedName>
    <definedName name="UVOD_KL_J_4" localSheetId="13">#REF!</definedName>
    <definedName name="UVOD_KL_J_4" localSheetId="3">'ÚVOD (A'!#REF!</definedName>
    <definedName name="UVOD_KL_J_4" localSheetId="0">'ÚVOD_2 (A'!#REF!</definedName>
    <definedName name="UVOD_KL_J_4">ÚVOD!#REF!</definedName>
    <definedName name="UVOD_KL_N_1" localSheetId="3">'ÚVOD (A'!#REF!</definedName>
    <definedName name="UVOD_KL_N_1" localSheetId="0">'ÚVOD_2 (A'!#REF!</definedName>
    <definedName name="UVOD_KL_N_1">ÚVOD!$D$56</definedName>
    <definedName name="UVOD_KL_N_2" localSheetId="3">'ÚVOD (A'!#REF!</definedName>
    <definedName name="UVOD_KL_N_2" localSheetId="0">'ÚVOD_2 (A'!#REF!</definedName>
    <definedName name="UVOD_KL_N_2">ÚVOD!$R$56</definedName>
    <definedName name="UVOD_KL_N_3" localSheetId="13">#REF!</definedName>
    <definedName name="UVOD_KL_N_3" localSheetId="3">'ÚVOD (A'!#REF!</definedName>
    <definedName name="UVOD_KL_N_3" localSheetId="0">'ÚVOD_2 (A'!#REF!</definedName>
    <definedName name="UVOD_KL_N_3">ÚVOD!#REF!</definedName>
    <definedName name="UVOD_KL_N_4" localSheetId="13">#REF!</definedName>
    <definedName name="UVOD_KL_N_4" localSheetId="3">'ÚVOD (A'!#REF!</definedName>
    <definedName name="UVOD_KL_N_4" localSheetId="0">'ÚVOD_2 (A'!#REF!</definedName>
    <definedName name="UVOD_KL_N_4">ÚVOD!#REF!</definedName>
    <definedName name="UVOD_KLIENT" localSheetId="3">'ÚVOD (A'!$D$17</definedName>
    <definedName name="UVOD_KLIENT" localSheetId="0">'ÚVOD_2 (A'!$D$17</definedName>
    <definedName name="UVOD_KLIENT">ÚVOD!#REF!</definedName>
    <definedName name="UVOD_mail_T" localSheetId="3">'ÚVOD (A'!$O$15</definedName>
    <definedName name="UVOD_mail_T" localSheetId="0">'ÚVOD_2 (A'!$O$15</definedName>
    <definedName name="UVOD_mail_T">ÚVOD!#REF!</definedName>
    <definedName name="UVOD_POD_FRM" localSheetId="11">ÚVOD!#REF!</definedName>
    <definedName name="UVOD_POD_FRM" localSheetId="13">#REF!</definedName>
    <definedName name="UVOD_POD_FRM" localSheetId="12">ÚVOD!#REF!</definedName>
    <definedName name="UVOD_POD_FRM" localSheetId="3">'ÚVOD (A'!#REF!</definedName>
    <definedName name="UVOD_POD_FRM" localSheetId="0">'ÚVOD_2 (A'!#REF!</definedName>
    <definedName name="UVOD_POD_FRM" localSheetId="10">ÚVOD!#REF!</definedName>
    <definedName name="UVOD_POD_FRM" localSheetId="14">ÚVOD!#REF!</definedName>
    <definedName name="UVOD_POD_FRM">ÚVOD!#REF!</definedName>
    <definedName name="UVOD_SEZNAM" localSheetId="22">#REF!</definedName>
    <definedName name="UVOD_SEZNAM" localSheetId="21">#REF!</definedName>
    <definedName name="UVOD_SEZNAM" localSheetId="3">'ÚVOD (A'!$D$27</definedName>
    <definedName name="UVOD_SEZNAM" localSheetId="0">'ÚVOD_2 (A'!$D$27</definedName>
    <definedName name="UVOD_SEZNAM">ÚVOD!#REF!</definedName>
    <definedName name="UVOD_sidlo" localSheetId="22">#REF!</definedName>
    <definedName name="UVOD_sidlo" localSheetId="21">#REF!</definedName>
    <definedName name="UVOD_sidlo" localSheetId="3">'ÚVOD (A'!$D$12</definedName>
    <definedName name="UVOD_sidlo" localSheetId="0">'ÚVOD_2 (A'!$D$12</definedName>
    <definedName name="UVOD_sidlo">ÚVOD!#REF!</definedName>
    <definedName name="UVOD_sidlo_T" localSheetId="22">#REF!</definedName>
    <definedName name="UVOD_sidlo_T" localSheetId="21">#REF!</definedName>
    <definedName name="UVOD_SIDLO_T" localSheetId="3">'ÚVOD (A'!$O$12</definedName>
    <definedName name="UVOD_SIDLO_T" localSheetId="0">'ÚVOD_2 (A'!$O$12</definedName>
    <definedName name="UVOD_SIDLO_T">ÚVOD!#REF!</definedName>
    <definedName name="UVOD_tel_T" localSheetId="22">#REF!</definedName>
    <definedName name="UVOD_tel_T" localSheetId="21">#REF!</definedName>
    <definedName name="UVOD_tel_T" localSheetId="3">'ÚVOD (A'!$O$13</definedName>
    <definedName name="UVOD_tel_T" localSheetId="0">'ÚVOD_2 (A'!$O$13</definedName>
    <definedName name="UVOD_tel_T">ÚVOD!#REF!</definedName>
    <definedName name="UVOD_telCislo_T" localSheetId="3">'ÚVOD (A'!$O$14</definedName>
    <definedName name="UVOD_telCislo_T" localSheetId="0">'ÚVOD_2 (A'!$O$14</definedName>
    <definedName name="UVOD_telCislo_T">ÚVOD!#REF!</definedName>
    <definedName name="V_DE_1" localSheetId="13">#REF!</definedName>
    <definedName name="V_DE_1" localSheetId="22">#REF!</definedName>
    <definedName name="V_DE_1" localSheetId="21">#REF!</definedName>
    <definedName name="V_DE_1" localSheetId="3">'ÚVOD (A'!#REF!</definedName>
    <definedName name="V_DE_1" localSheetId="0">'ÚVOD_2 (A'!#REF!</definedName>
    <definedName name="V_DE_1">ÚVOD!#REF!</definedName>
    <definedName name="V_UCET_1" localSheetId="22">#REF!</definedName>
    <definedName name="V_UCET_1" localSheetId="21">#REF!</definedName>
    <definedName name="V_UCET_1" localSheetId="3">'ÚVOD (A'!$C$33:$AE$38</definedName>
    <definedName name="V_UCET_1" localSheetId="0">'ÚVOD_2 (A'!$C$33:$AE$38</definedName>
    <definedName name="V_UCET_1">ÚVOD!$C$49:$AE$50</definedName>
    <definedName name="VZ_1" localSheetId="22">#REF!</definedName>
    <definedName name="VZ_1" localSheetId="21">#REF!</definedName>
    <definedName name="VZ_1">#REF!</definedName>
    <definedName name="VZ_1_A" localSheetId="10">'Vlastnické vztahy (A'!$D$17</definedName>
    <definedName name="VZ_1_S">#REF!</definedName>
    <definedName name="VZ_1_S_A" localSheetId="10">'Vlastnické vztahy (A'!$AF$14</definedName>
    <definedName name="VZ_2" localSheetId="22">#REF!</definedName>
    <definedName name="VZ_2" localSheetId="21">#REF!</definedName>
    <definedName name="VZ_2">#REF!</definedName>
    <definedName name="VZ_2_A" localSheetId="10">'Vlastnické vztahy (A'!$D$26</definedName>
    <definedName name="VZ_2_S">#REF!</definedName>
    <definedName name="VZ_2_S_A" localSheetId="10">'Vlastnické vztahy (A'!$AF$23</definedName>
    <definedName name="VZ_3" localSheetId="22">#REF!</definedName>
    <definedName name="VZ_3" localSheetId="21">#REF!</definedName>
    <definedName name="VZ_3">#REF!</definedName>
    <definedName name="VZ_3_A" localSheetId="10">'Vlastnické vztahy (A'!$D$34</definedName>
    <definedName name="VZ_3_S">#REF!</definedName>
    <definedName name="VZ_3_S_A" localSheetId="10">'Vlastnické vztahy (A'!$AF$31</definedName>
    <definedName name="VZ_4" localSheetId="22">#REF!</definedName>
    <definedName name="VZ_4" localSheetId="21">#REF!</definedName>
    <definedName name="VZ_4">#REF!</definedName>
    <definedName name="VZ_4_A" localSheetId="10">'Vlastnické vztahy (A'!$D$42</definedName>
    <definedName name="VZ_4_S">#REF!</definedName>
    <definedName name="VZ_4_S_A" localSheetId="10">'Vlastnické vztahy (A'!$AF$39</definedName>
    <definedName name="VZ_5" localSheetId="22">#REF!</definedName>
    <definedName name="VZ_5" localSheetId="21">#REF!</definedName>
    <definedName name="VZ_5">#REF!</definedName>
    <definedName name="VZ_5_A" localSheetId="10">'Vlastnické vztahy (A'!$D$55</definedName>
    <definedName name="VZ_5_S_A" localSheetId="10">'Vlastnické vztahy (A'!$AF$52</definedName>
    <definedName name="VZ_Firma">#REF!</definedName>
    <definedName name="VZ_Firma_A" localSheetId="10">'Vlastnické vztahy (A'!$O$7</definedName>
    <definedName name="VZ_ICO">#REF!</definedName>
    <definedName name="VZ_ICO_A" localSheetId="10">'Vlastnické vztahy (A'!$O$8</definedName>
    <definedName name="VZ_OPT1_1" localSheetId="22">#REF!</definedName>
    <definedName name="VZ_OPT1_1" localSheetId="21">#REF!</definedName>
    <definedName name="VZ_OPT1_1" localSheetId="19">'Žádost o příslib záruky (A'!$T$64</definedName>
    <definedName name="VZ_OPT1_1">#REF!</definedName>
    <definedName name="VZA_5_S">#REF!</definedName>
    <definedName name="ZA_REG" localSheetId="18">'Žádost o záruku (A'!$D$10</definedName>
    <definedName name="ZA_REG">#REF!</definedName>
    <definedName name="ZARUK_FIRMA" localSheetId="22">#REF!</definedName>
    <definedName name="ZARUK_FIRMA" localSheetId="21">#REF!</definedName>
    <definedName name="ZARUK_FIRMA" localSheetId="18">'Žádost o záruku (A'!$D$14</definedName>
    <definedName name="ZARUK_FIRMA">#REF!</definedName>
    <definedName name="ZARUK_FIRMA_t" localSheetId="22">#REF!</definedName>
    <definedName name="ZARUK_FIRMA_t" localSheetId="21">#REF!</definedName>
    <definedName name="ZARUK_FIRMA_T" localSheetId="18">'Žádost o záruku (A'!$O$14</definedName>
    <definedName name="ZARUK_FIRMA_T">#REF!</definedName>
    <definedName name="ZARUK_ICO" localSheetId="22">#REF!</definedName>
    <definedName name="ZARUK_ICO" localSheetId="21">#REF!</definedName>
    <definedName name="ZARUK_ICO" localSheetId="18">'Žádost o záruku (A'!$D$15</definedName>
    <definedName name="ZARUK_ICO">#REF!</definedName>
    <definedName name="ZARUK_ICO_T" localSheetId="22">#REF!</definedName>
    <definedName name="ZARUK_ICO_T" localSheetId="21">#REF!</definedName>
    <definedName name="ZARUK_ICO_T" localSheetId="18">'Žádost o záruku (A'!$O$15</definedName>
    <definedName name="ZARUK_ICO_T">#REF!</definedName>
    <definedName name="ZARUK_SIDLO" localSheetId="22">#REF!</definedName>
    <definedName name="ZARUK_SIDLO" localSheetId="21">#REF!</definedName>
    <definedName name="ZARUK_SIDLO" localSheetId="18">'Žádost o záruku (A'!$D$16</definedName>
    <definedName name="ZARUK_SIDLO">#REF!</definedName>
    <definedName name="ZARUK_SIDLO_T" localSheetId="22">#REF!</definedName>
    <definedName name="ZARUK_SIDLO_T" localSheetId="21">#REF!</definedName>
    <definedName name="ZARUK_SIDLO_T" localSheetId="18">'Žádost o záruku (A'!$O$16</definedName>
    <definedName name="ZARUK_SIDLO_T">#REF!</definedName>
    <definedName name="ZARUK_VER_ICO" localSheetId="22">#REF!</definedName>
    <definedName name="ZARUK_VER_ICO" localSheetId="21">#REF!</definedName>
    <definedName name="ZARUK_VER_ICO" localSheetId="18">'Žádost o záruku (A'!$D$27</definedName>
    <definedName name="ZARUK_VER_ICO">#REF!</definedName>
    <definedName name="ZARUK_VER_ICO_T" localSheetId="22">#REF!</definedName>
    <definedName name="ZARUK_VER_ICO_T" localSheetId="21">#REF!</definedName>
    <definedName name="ZARUK_VER_ICO_T" localSheetId="18">'Žádost o záruku (A'!$O$27</definedName>
    <definedName name="ZARUK_VER_ICO_T">#REF!</definedName>
    <definedName name="ZARUK_VER_SIDLO" localSheetId="22">#REF!</definedName>
    <definedName name="ZARUK_VER_SIDLO" localSheetId="21">#REF!</definedName>
    <definedName name="ZARUK_VER_SIDLO" localSheetId="18">'Žádost o záruku (A'!$D$28</definedName>
    <definedName name="ZARUK_VER_SIDLO">#REF!</definedName>
    <definedName name="ZARUK_VER_SIDLO_T" localSheetId="22">#REF!</definedName>
    <definedName name="ZARUK_VER_SIDLO_T" localSheetId="21">#REF!</definedName>
    <definedName name="ZARUK_VER_SIDLO_T" localSheetId="18">'Žádost o záruku (A'!$O$28</definedName>
    <definedName name="ZARUK_VER_SIDLO_T">#REF!</definedName>
    <definedName name="zaruka_celni_Ano">#REF!</definedName>
    <definedName name="zaruka_celni_Ano_AJ">'Žádost o záruku (A'!$29:$29</definedName>
    <definedName name="zaruka_celni_ne">#REF!</definedName>
    <definedName name="zaruka_celni_ne_2">#REF!</definedName>
    <definedName name="zaruka_celni_ne_2_AJ">'Žádost o záruku (A'!$30:$31</definedName>
    <definedName name="zaruka_celni_ne_3">#REF!</definedName>
    <definedName name="zaruka_celni_ne_AJ">'Žádost o záruku (A'!$26:$28</definedName>
    <definedName name="zaruka_cu1" localSheetId="11">#REF!</definedName>
    <definedName name="zaruka_cu1" localSheetId="13">#REF!</definedName>
    <definedName name="zaruka_cu1" localSheetId="22">#REF!</definedName>
    <definedName name="zaruka_cu1" localSheetId="21">#REF!</definedName>
    <definedName name="zaruka_cu1" localSheetId="12">#REF!</definedName>
    <definedName name="zaruka_cu1" localSheetId="0">#REF!</definedName>
    <definedName name="zaruka_cu1" localSheetId="10">#REF!</definedName>
    <definedName name="zaruka_cu1" localSheetId="14">#REF!</definedName>
    <definedName name="zaruka_cu1" localSheetId="18">'Žádost o záruku (A'!#REF!</definedName>
    <definedName name="zaruka_cu1">#REF!</definedName>
    <definedName name="zaruka_CU2" localSheetId="22">#REF!</definedName>
    <definedName name="zaruka_CU2" localSheetId="21">#REF!</definedName>
    <definedName name="zaruka_CU2" localSheetId="18">'Žádost o záruku (A'!$S$113</definedName>
    <definedName name="zaruka_CU2">#REF!</definedName>
    <definedName name="ZARUKA_KLIENT" localSheetId="18">'Žádost o záruku (A'!$D$17</definedName>
    <definedName name="ZARUKA_KLIENT">#REF!</definedName>
    <definedName name="ZARUKA_SIZE_1" localSheetId="22">#REF!</definedName>
    <definedName name="ZARUKA_SIZE_1" localSheetId="21">#REF!</definedName>
    <definedName name="ZARUKA_SIZE_1" localSheetId="18">'Žádost o záruku (A'!$D$21</definedName>
    <definedName name="ZARUKA_SIZE_1">#REF!</definedName>
    <definedName name="ZARUKA_SIZE_1_1" localSheetId="18">'Žádost o záruku (A'!$O$21</definedName>
    <definedName name="ZARUKA_SIZE_1_1">#REF!</definedName>
    <definedName name="ZARUKA_SIZE_1_2" localSheetId="18">'Žádost o záruku (A'!$U$21</definedName>
    <definedName name="ZARUKA_SIZE_1_2">#REF!</definedName>
    <definedName name="ZARUKA_SIZE_10" localSheetId="22">#REF!</definedName>
    <definedName name="ZARUKA_SIZE_10" localSheetId="21">#REF!</definedName>
    <definedName name="ZARUKA_SIZE_10" localSheetId="18">'Žádost o záruku (A'!$D$102</definedName>
    <definedName name="ZARUKA_SIZE_10">#REF!</definedName>
    <definedName name="ZARUKA_SIZE_2" localSheetId="13">#REF!</definedName>
    <definedName name="ZARUKA_SIZE_2" localSheetId="22">#REF!</definedName>
    <definedName name="ZARUKA_SIZE_2" localSheetId="21">#REF!</definedName>
    <definedName name="ZARUKA_SIZE_2" localSheetId="0">#REF!</definedName>
    <definedName name="ZARUKA_SIZE_2" localSheetId="18">'Žádost o záruku (A'!#REF!</definedName>
    <definedName name="ZARUKA_SIZE_2">#REF!</definedName>
    <definedName name="ZARUKA_SIZE_3" localSheetId="22">#REF!</definedName>
    <definedName name="ZARUKA_SIZE_3" localSheetId="21">#REF!</definedName>
    <definedName name="ZARUKA_SIZE_3" localSheetId="18">'Žádost o záruku (A'!$D$58</definedName>
    <definedName name="ZARUKA_SIZE_3">#REF!</definedName>
    <definedName name="ZARUKA_SIZE_4" localSheetId="22">#REF!</definedName>
    <definedName name="ZARUKA_SIZE_4" localSheetId="21">#REF!</definedName>
    <definedName name="ZARUKA_SIZE_4" localSheetId="18">'Žádost o záruku (A'!$D$61</definedName>
    <definedName name="ZARUKA_SIZE_4">#REF!</definedName>
    <definedName name="ZARUKA_SIZE_5" localSheetId="22">#REF!</definedName>
    <definedName name="ZARUKA_SIZE_5" localSheetId="21">#REF!</definedName>
    <definedName name="ZARUKA_SIZE_5" localSheetId="18">'Žádost o záruku (A'!$M$65</definedName>
    <definedName name="ZARUKA_SIZE_5">#REF!</definedName>
    <definedName name="ZARUKA_SIZE_6" localSheetId="22">#REF!</definedName>
    <definedName name="ZARUKA_SIZE_6" localSheetId="21">#REF!</definedName>
    <definedName name="ZARUKA_SIZE_6" localSheetId="18">'Žádost o záruku (A'!$M$67</definedName>
    <definedName name="ZARUKA_SIZE_6">#REF!</definedName>
    <definedName name="ZARUKA_SIZE_7" localSheetId="22">#REF!</definedName>
    <definedName name="ZARUKA_SIZE_7" localSheetId="21">#REF!</definedName>
    <definedName name="ZARUKA_SIZE_7" localSheetId="18">'Žádost o záruku (A'!$D$38</definedName>
    <definedName name="ZARUKA_SIZE_7">#REF!</definedName>
    <definedName name="ZARUKA_SIZE_8" localSheetId="22">#REF!</definedName>
    <definedName name="ZARUKA_SIZE_8" localSheetId="21">#REF!</definedName>
    <definedName name="ZARUKA_SIZE_8" localSheetId="18">'Žádost o záruku (A'!$M$73</definedName>
    <definedName name="ZARUKA_SIZE_8">#REF!</definedName>
    <definedName name="ZARUKA_SIZE_9" localSheetId="22">#REF!</definedName>
    <definedName name="ZARUKA_SIZE_9" localSheetId="21">#REF!</definedName>
    <definedName name="ZARUKA_SIZE_9" localSheetId="18">'Žádost o záruku (A'!$E$44</definedName>
    <definedName name="ZARUKA_SIZE_9">#REF!</definedName>
    <definedName name="ZARUKA_SIZE_B_1" localSheetId="18">'Žádost o záruku (A'!$I$75</definedName>
    <definedName name="ZARUKA_SIZE_B_1">#REF!</definedName>
    <definedName name="ZARUKA_SIZE_K_1" localSheetId="18">'Žádost o záruku (A'!$S$82</definedName>
    <definedName name="ZARUKA_SIZE_K_1">#REF!</definedName>
    <definedName name="ZARUKA_SIZE_K_2" localSheetId="18">'Žádost o záruku (A'!$S$84</definedName>
    <definedName name="ZARUKA_SIZE_K_2">#REF!</definedName>
    <definedName name="ZARUKA_SIZE_K_3" localSheetId="18">'Žádost o záruku (A'!$Y$86</definedName>
    <definedName name="ZARUKA_SIZE_K_3">#REF!</definedName>
    <definedName name="ZARUKA_SIZE_S_1" localSheetId="18">'Žádost o záruku (A'!$E$90</definedName>
    <definedName name="ZARUKA_SIZE_S_1">#REF!</definedName>
    <definedName name="zaruka_veritel" localSheetId="22">#REF!</definedName>
    <definedName name="zaruka_veritel" localSheetId="21">#REF!</definedName>
    <definedName name="zaruka_veritel" localSheetId="18">'Žádost o záruku (A'!$D$26</definedName>
    <definedName name="zaruka_veritel">#REF!</definedName>
    <definedName name="zaruka_veritel_T" localSheetId="22">#REF!</definedName>
    <definedName name="zaruka_veritel_T" localSheetId="21">#REF!</definedName>
    <definedName name="zaruka_veritel_T" localSheetId="18">'Žádost o záruku (A'!$O$26</definedName>
    <definedName name="zaruka_veritel_T">#REF!</definedName>
    <definedName name="ZARUKA_ZADOST" localSheetId="18">'Žádost o záruku (A'!$N$9</definedName>
    <definedName name="ZARUKA_ZADOST">#REF!</definedName>
    <definedName name="zavazkyProhlaseni1" localSheetId="13">#REF!</definedName>
    <definedName name="zavazkyProhlaseni1">#REF!</definedName>
    <definedName name="zavazkyProhlaseni2" localSheetId="13">#REF!</definedName>
    <definedName name="zavazkyProhlaseni2">#REF!</definedName>
    <definedName name="zavazkyProhlaseni3" localSheetId="13">#REF!</definedName>
    <definedName name="zavazkyProhlaseni3">#REF!</definedName>
    <definedName name="ZC_F1" localSheetId="13">#REF!</definedName>
    <definedName name="ZC_F1" localSheetId="20">'Žádost o celní záruku (A'!$D$119</definedName>
    <definedName name="ZC_F1">#REF!</definedName>
    <definedName name="ZC_F2" localSheetId="13">#REF!</definedName>
    <definedName name="ZC_F2" localSheetId="20">'Žádost o celní záruku (A'!$D$129</definedName>
    <definedName name="ZC_F2">#REF!</definedName>
    <definedName name="ZC_KB_2" localSheetId="13">#REF!</definedName>
    <definedName name="ZC_KB_2" localSheetId="20">'Žádost o celní záruku (A'!$Q$132:$AE$140</definedName>
    <definedName name="ZC_KB_2">#REF!</definedName>
    <definedName name="ZC_KB_P_D_1" localSheetId="13">#REF!</definedName>
    <definedName name="ZC_KB_P_D_1" localSheetId="20">'Žádost o celní záruku (A'!$L$132</definedName>
    <definedName name="ZC_KB_P_D_1">#REF!</definedName>
    <definedName name="ZC_KB_P_F_1" localSheetId="13">#REF!</definedName>
    <definedName name="ZC_KB_P_F_1" localSheetId="20">'Žádost o celní záruku (A'!$H$134</definedName>
    <definedName name="ZC_KB_P_F_1">#REF!</definedName>
    <definedName name="ZC_KB_P_J_1" localSheetId="13">#REF!</definedName>
    <definedName name="ZC_KB_P_J_1" localSheetId="20">'Žádost o celní záruku (A'!$I$133</definedName>
    <definedName name="ZC_KB_P_J_1">#REF!</definedName>
    <definedName name="ZC_KL_2" localSheetId="13">#REF!</definedName>
    <definedName name="ZC_KL_2" localSheetId="20">'Žádost o celní záruku (A'!$Q$112:$AE$120</definedName>
    <definedName name="ZC_KL_2">#REF!</definedName>
    <definedName name="ZC_KL_3" localSheetId="13">#REF!</definedName>
    <definedName name="ZC_KL_3" localSheetId="20">'Žádost o celní záruku (A'!$C$121:$AE$130</definedName>
    <definedName name="ZC_KL_3">#REF!</definedName>
    <definedName name="ZC_KL_4" localSheetId="13">#REF!</definedName>
    <definedName name="ZC_KL_4" localSheetId="20">'Žádost o celní záruku (A'!$Q$122:$AE$130</definedName>
    <definedName name="ZC_KL_4">#REF!</definedName>
    <definedName name="ZC_KL_F_1" localSheetId="13">#REF!</definedName>
    <definedName name="ZC_KL_F_1" localSheetId="20">'Žádost o celní záruku (A'!$F$119</definedName>
    <definedName name="ZC_KL_F_1">#REF!</definedName>
    <definedName name="ZC_KL_F_2" localSheetId="13">#REF!</definedName>
    <definedName name="ZC_KL_F_2" localSheetId="20">'Žádost o celní záruku (A'!$T$119</definedName>
    <definedName name="ZC_KL_F_2">#REF!</definedName>
    <definedName name="ZC_KL_F_3" localSheetId="13">#REF!</definedName>
    <definedName name="ZC_KL_F_3" localSheetId="20">'Žádost o celní záruku (A'!$F$129</definedName>
    <definedName name="ZC_KL_F_3">#REF!</definedName>
    <definedName name="ZC_KL_F_4" localSheetId="13">#REF!</definedName>
    <definedName name="ZC_KL_F_4" localSheetId="20">'Žádost o celní záruku (A'!$T$129</definedName>
    <definedName name="ZC_KL_F_4">#REF!</definedName>
    <definedName name="ZC_KL_J_1" localSheetId="13">#REF!</definedName>
    <definedName name="ZC_KL_J_1" localSheetId="20">'Žádost o celní záruku (A'!$F$118</definedName>
    <definedName name="ZC_KL_J_1">#REF!</definedName>
    <definedName name="ZC_KL_J_2" localSheetId="13">#REF!</definedName>
    <definedName name="ZC_KL_J_2" localSheetId="20">'Žádost o celní záruku (A'!$T$118</definedName>
    <definedName name="ZC_KL_J_2">#REF!</definedName>
    <definedName name="ZC_KL_J_3" localSheetId="13">#REF!</definedName>
    <definedName name="ZC_KL_J_3" localSheetId="20">'Žádost o celní záruku (A'!$F$128</definedName>
    <definedName name="ZC_KL_J_3">#REF!</definedName>
    <definedName name="ZC_KL_J_4" localSheetId="13">#REF!</definedName>
    <definedName name="ZC_KL_J_4" localSheetId="20">'Žádost o celní záruku (A'!$T$128</definedName>
    <definedName name="ZC_KL_J_4">#REF!</definedName>
    <definedName name="ZC_KL_N_1" localSheetId="13">#REF!</definedName>
    <definedName name="ZC_KL_N_1" localSheetId="20">'Žádost o celní záruku (A'!$D$113</definedName>
    <definedName name="ZC_KL_N_1">#REF!</definedName>
    <definedName name="ZC_KL_N_2" localSheetId="13">#REF!</definedName>
    <definedName name="ZC_KL_N_2" localSheetId="20">'Žádost o celní záruku (A'!$R$113</definedName>
    <definedName name="ZC_KL_N_2">#REF!</definedName>
    <definedName name="ZC_KL_N_3" localSheetId="13">#REF!</definedName>
    <definedName name="ZC_KL_N_3" localSheetId="20">'Žádost o celní záruku (A'!$D$123</definedName>
    <definedName name="ZC_KL_N_3">#REF!</definedName>
    <definedName name="ZC_KL_N_4" localSheetId="13">#REF!</definedName>
    <definedName name="ZC_KL_N_4" localSheetId="20">'Žádost o celní záruku (A'!$R$123</definedName>
    <definedName name="ZC_KL_N_4">#REF!</definedName>
    <definedName name="ZC_OPT1_1" localSheetId="22">#REF!</definedName>
    <definedName name="ZC_OPT1_1" localSheetId="21">#REF!</definedName>
    <definedName name="ZC_OPT1_1" localSheetId="20">'Žádost o celní záruku (A'!$D$40</definedName>
    <definedName name="ZC_OPT1_1">#REF!</definedName>
    <definedName name="ZC_OPT1_2" localSheetId="11">#REF!</definedName>
    <definedName name="ZC_OPT1_2" localSheetId="13">#REF!</definedName>
    <definedName name="ZC_OPT1_2" localSheetId="22">#REF!</definedName>
    <definedName name="ZC_OPT1_2" localSheetId="21">#REF!</definedName>
    <definedName name="ZC_OPT1_2" localSheetId="12">#REF!</definedName>
    <definedName name="ZC_OPT1_2" localSheetId="0">#REF!</definedName>
    <definedName name="ZC_OPT1_2" localSheetId="10">#REF!</definedName>
    <definedName name="ZC_OPT1_2" localSheetId="14">#REF!</definedName>
    <definedName name="ZC_OPT1_2" localSheetId="20">'Žádost o celní záruku (A'!#REF!</definedName>
    <definedName name="ZC_OPT1_2">#REF!</definedName>
    <definedName name="ZC_PODPISY" localSheetId="13">#REF!</definedName>
    <definedName name="ZC_PODPISY" localSheetId="20">'Žádost o celní záruku (A'!$C$111:$AE$140</definedName>
    <definedName name="ZC_PODPISY">#REF!</definedName>
    <definedName name="Zmena3" localSheetId="25">Pomocný!$X$4</definedName>
    <definedName name="Zmena3" localSheetId="26">Pomocný_A!$X$4</definedName>
    <definedName name="ZU_F1" localSheetId="13">#REF!</definedName>
    <definedName name="ZU_F1" localSheetId="17">'Žádost o úvěr (A'!#REF!</definedName>
    <definedName name="ZU_F1">#REF!</definedName>
    <definedName name="ZU_F2" localSheetId="13">#REF!</definedName>
    <definedName name="ZU_F2" localSheetId="17">'Žádost o úvěr (A'!#REF!</definedName>
    <definedName name="ZU_F2">#REF!</definedName>
    <definedName name="ZU_frekvence" localSheetId="17">'Žádost o úvěr (A'!$Y$24</definedName>
    <definedName name="ZU_frekvence">#REF!</definedName>
    <definedName name="ZU_KB_2" localSheetId="13">#REF!</definedName>
    <definedName name="ZU_KB_2" localSheetId="17">'Žádost o úvěr (A'!#REF!</definedName>
    <definedName name="ZU_KB_2">#REF!</definedName>
    <definedName name="ZU_KB_P_D_1" localSheetId="13">#REF!</definedName>
    <definedName name="ZU_KB_P_D_1" localSheetId="17">'Žádost o úvěr (A'!#REF!</definedName>
    <definedName name="ZU_KB_P_D_1">#REF!</definedName>
    <definedName name="ZU_KB_P_F_1" localSheetId="13">#REF!</definedName>
    <definedName name="ZU_KB_P_F_1" localSheetId="17">'Žádost o úvěr (A'!#REF!</definedName>
    <definedName name="ZU_KB_P_F_1">#REF!</definedName>
    <definedName name="ZU_KB_P_J_1" localSheetId="13">#REF!</definedName>
    <definedName name="ZU_KB_P_J_1" localSheetId="17">'Žádost o úvěr (A'!#REF!</definedName>
    <definedName name="ZU_KB_P_J_1">#REF!</definedName>
    <definedName name="ZU_KL_2" localSheetId="13">#REF!</definedName>
    <definedName name="ZU_KL_2" localSheetId="17">'Žádost o úvěr (A'!#REF!</definedName>
    <definedName name="ZU_KL_2">#REF!</definedName>
    <definedName name="ZU_KL_3" localSheetId="13">#REF!</definedName>
    <definedName name="ZU_KL_3" localSheetId="17">'Žádost o úvěr (A'!#REF!</definedName>
    <definedName name="ZU_KL_3">#REF!</definedName>
    <definedName name="ZU_KL_4" localSheetId="13">#REF!</definedName>
    <definedName name="ZU_KL_4" localSheetId="17">'Žádost o úvěr (A'!#REF!</definedName>
    <definedName name="ZU_KL_4">#REF!</definedName>
    <definedName name="ZU_KL_F_1" localSheetId="13">#REF!</definedName>
    <definedName name="ZU_KL_F_1" localSheetId="17">'Žádost o úvěr (A'!#REF!</definedName>
    <definedName name="ZU_KL_F_1">#REF!</definedName>
    <definedName name="ZU_KL_F_2" localSheetId="13">#REF!</definedName>
    <definedName name="ZU_KL_F_2" localSheetId="17">'Žádost o úvěr (A'!#REF!</definedName>
    <definedName name="ZU_KL_F_2">#REF!</definedName>
    <definedName name="ZU_KL_F_3" localSheetId="13">#REF!</definedName>
    <definedName name="ZU_KL_F_3" localSheetId="17">'Žádost o úvěr (A'!#REF!</definedName>
    <definedName name="ZU_KL_F_3">#REF!</definedName>
    <definedName name="ZU_KL_F_4" localSheetId="13">#REF!</definedName>
    <definedName name="ZU_KL_F_4" localSheetId="17">'Žádost o úvěr (A'!#REF!</definedName>
    <definedName name="ZU_KL_F_4">#REF!</definedName>
    <definedName name="ZU_KL_J_1" localSheetId="13">#REF!</definedName>
    <definedName name="ZU_KL_J_1" localSheetId="17">'Žádost o úvěr (A'!#REF!</definedName>
    <definedName name="ZU_KL_J_1">#REF!</definedName>
    <definedName name="ZU_KL_J_2" localSheetId="13">#REF!</definedName>
    <definedName name="ZU_KL_J_2" localSheetId="17">'Žádost o úvěr (A'!#REF!</definedName>
    <definedName name="ZU_KL_J_2">#REF!</definedName>
    <definedName name="ZU_KL_J_3" localSheetId="13">#REF!</definedName>
    <definedName name="ZU_KL_J_3" localSheetId="17">'Žádost o úvěr (A'!#REF!</definedName>
    <definedName name="ZU_KL_J_3">#REF!</definedName>
    <definedName name="ZU_KL_J_4" localSheetId="13">#REF!</definedName>
    <definedName name="ZU_KL_J_4" localSheetId="17">'Žádost o úvěr (A'!#REF!</definedName>
    <definedName name="ZU_KL_J_4">#REF!</definedName>
    <definedName name="ZU_KL_N_1" localSheetId="13">#REF!</definedName>
    <definedName name="ZU_KL_N_1" localSheetId="17">'Žádost o úvěr (A'!#REF!</definedName>
    <definedName name="ZU_KL_N_1">#REF!</definedName>
    <definedName name="ZU_KL_N_2" localSheetId="13">#REF!</definedName>
    <definedName name="ZU_KL_N_2" localSheetId="17">'Žádost o úvěr (A'!#REF!</definedName>
    <definedName name="ZU_KL_N_2">#REF!</definedName>
    <definedName name="ZU_KL_N_3" localSheetId="13">#REF!</definedName>
    <definedName name="ZU_KL_N_3" localSheetId="17">'Žádost o úvěr (A'!#REF!</definedName>
    <definedName name="ZU_KL_N_3">#REF!</definedName>
    <definedName name="ZU_KL_N_4" localSheetId="13">#REF!</definedName>
    <definedName name="ZU_KL_N_4" localSheetId="17">'Žádost o úvěr (A'!#REF!</definedName>
    <definedName name="ZU_KL_N_4">#REF!</definedName>
    <definedName name="ZU_OPT1_1" localSheetId="22">#REF!</definedName>
    <definedName name="ZU_OPT1_1" localSheetId="21">#REF!</definedName>
    <definedName name="ZU_OPT1_1" localSheetId="17">'Žádost o úvěr (A'!$D$45</definedName>
    <definedName name="ZU_OPT1_1">#REF!</definedName>
    <definedName name="ZU_OPT1_2" localSheetId="22">#REF!</definedName>
    <definedName name="ZU_OPT1_2" localSheetId="21">#REF!</definedName>
    <definedName name="ZU_OPT1_2" localSheetId="17">'Žádost o úvěr (A'!$D$48</definedName>
    <definedName name="ZU_OPT1_2">#REF!</definedName>
    <definedName name="ZU_OPT1_3" localSheetId="22">#REF!</definedName>
    <definedName name="ZU_OPT1_3" localSheetId="21">#REF!</definedName>
    <definedName name="ZU_OPT1_3" localSheetId="17">'Žádost o úvěr (A'!$D$50</definedName>
    <definedName name="ZU_OPT1_3">#REF!</definedName>
    <definedName name="ZU_PODPISY" localSheetId="13">#REF!</definedName>
    <definedName name="ZU_PODPISY" localSheetId="17">'Žádost o úvěr (A'!#REF!</definedName>
    <definedName name="ZU_PODPISY">#REF!</definedName>
    <definedName name="ZU_REALIZACE" localSheetId="17">'Žádost o úvěr (A'!$T$32</definedName>
    <definedName name="ZU_REALIZACE">#REF!</definedName>
    <definedName name="ZU_REG" localSheetId="17">'Žádost o úvěr (A'!$D$10</definedName>
    <definedName name="ZU_REG">#REF!</definedName>
    <definedName name="ZU_SK_1" localSheetId="17">'Žádost o úvěr (A'!$D$32:$D$38</definedName>
    <definedName name="ZU_SK_1">#REF!</definedName>
    <definedName name="ZU_SK_2" localSheetId="17">'Žádost o úvěr (A'!$E$32:$E$33</definedName>
    <definedName name="ZU_SK_2">#REF!</definedName>
    <definedName name="ZU_SK_3" localSheetId="17">'Žádost o úvěr (A'!$E$34:$AD$38</definedName>
    <definedName name="ZU_SK_3">#REF!</definedName>
    <definedName name="ZU_SK_C1" localSheetId="17">'Žádost o úvěr (A'!$D$32</definedName>
    <definedName name="ZU_SK_C1">#REF!</definedName>
    <definedName name="ZU_SK_C2" localSheetId="17">'Žádost o úvěr (A'!$D$33</definedName>
    <definedName name="ZU_SK_C2">#REF!</definedName>
    <definedName name="ZU_SK_C3" localSheetId="17">'Žádost o úvěr (A'!$D$34</definedName>
    <definedName name="ZU_SK_C3">#REF!</definedName>
    <definedName name="ZU_SK_C4" localSheetId="17">'Žádost o úvěr (A'!$D$35</definedName>
    <definedName name="ZU_SK_C4">#REF!</definedName>
    <definedName name="ZU_SK_C5" localSheetId="17">'Žádost o úvěr (A'!$D$36</definedName>
    <definedName name="ZU_SK_C5">#REF!</definedName>
    <definedName name="ZU_SK_C6" localSheetId="17">'Žádost o úvěr (A'!$D$37</definedName>
    <definedName name="ZU_SK_C6">#REF!</definedName>
    <definedName name="ZU_SK_C7" localSheetId="17">'Žádost o úvěr (A'!$D$38</definedName>
    <definedName name="ZU_SK_C7">#REF!</definedName>
    <definedName name="ZU_SMLDNE" localSheetId="11">#REF!</definedName>
    <definedName name="ZU_SMLDNE" localSheetId="13">#REF!</definedName>
    <definedName name="ZU_SMLDNE" localSheetId="12">#REF!</definedName>
    <definedName name="ZU_SMLDNE" localSheetId="0">#REF!</definedName>
    <definedName name="ZU_SMLDNE" localSheetId="10">#REF!</definedName>
    <definedName name="ZU_SMLDNE" localSheetId="14">#REF!</definedName>
    <definedName name="ZU_SMLDNE" localSheetId="17">'Žádost o úvěr (A'!#REF!</definedName>
    <definedName name="ZU_SMLDNE">#REF!</definedName>
    <definedName name="ZU_UVER" localSheetId="17">'Žádost o úvěr (A'!$L$22</definedName>
    <definedName name="ZU_UVER">#REF!</definedName>
    <definedName name="ZV_OPT2_1" localSheetId="22">#REF!</definedName>
    <definedName name="ZV_OPT2_1" localSheetId="21">#REF!</definedName>
    <definedName name="ZV_OPT2_1" localSheetId="18">'Žádost o záruku (A'!$N$71</definedName>
    <definedName name="ZV_OPT2_1">#REF!</definedName>
    <definedName name="ZV_OPT2_2" localSheetId="22">#REF!</definedName>
    <definedName name="ZV_OPT2_2" localSheetId="21">#REF!</definedName>
    <definedName name="ZV_OPT2_2" localSheetId="18">'Žádost o záruku (A'!$L$87</definedName>
    <definedName name="ZV_OPT2_2">#REF!</definedName>
    <definedName name="ZV_OPT2_3" localSheetId="22">#REF!</definedName>
    <definedName name="ZV_OPT2_3" localSheetId="21">#REF!</definedName>
    <definedName name="ZV_OPT2_3" localSheetId="18">'Žádost o záruku (A'!$N$89</definedName>
    <definedName name="ZV_OPT2_3">#REF!</definedName>
    <definedName name="ZZ_F1" localSheetId="13">#REF!</definedName>
    <definedName name="ZZ_F1" localSheetId="18">'Žádost o záruku (A'!#REF!</definedName>
    <definedName name="ZZ_F1">#REF!</definedName>
    <definedName name="ZZ_F2" localSheetId="13">#REF!</definedName>
    <definedName name="ZZ_F2" localSheetId="18">'Žádost o záruku (A'!#REF!</definedName>
    <definedName name="ZZ_F2">#REF!</definedName>
    <definedName name="ZZ_CHB1_1" localSheetId="11">#REF!</definedName>
    <definedName name="ZZ_CHB1_1" localSheetId="13">#REF!</definedName>
    <definedName name="ZZ_CHB1_1" localSheetId="22">#REF!</definedName>
    <definedName name="ZZ_CHB1_1" localSheetId="21">#REF!</definedName>
    <definedName name="ZZ_CHB1_1" localSheetId="12">#REF!</definedName>
    <definedName name="ZZ_CHB1_1" localSheetId="0">#REF!</definedName>
    <definedName name="ZZ_CHB1_1" localSheetId="10">#REF!</definedName>
    <definedName name="ZZ_CHB1_1" localSheetId="14">#REF!</definedName>
    <definedName name="ZZ_CHB1_1" localSheetId="18">'Žádost o záruku (A'!#REF!</definedName>
    <definedName name="ZZ_CHB1_1">#REF!</definedName>
    <definedName name="ZZ_KB_2" localSheetId="13">#REF!</definedName>
    <definedName name="ZZ_KB_2" localSheetId="18">'Žádost o záruku (A'!#REF!</definedName>
    <definedName name="ZZ_KB_2">#REF!</definedName>
    <definedName name="ZZ_KB_P_D_1" localSheetId="13">#REF!</definedName>
    <definedName name="ZZ_KB_P_D_1" localSheetId="18">'Žádost o záruku (A'!#REF!</definedName>
    <definedName name="ZZ_KB_P_D_1">#REF!</definedName>
    <definedName name="ZZ_KB_P_F_1" localSheetId="13">#REF!</definedName>
    <definedName name="ZZ_KB_P_F_1" localSheetId="18">'Žádost o záruku (A'!#REF!</definedName>
    <definedName name="ZZ_KB_P_F_1">#REF!</definedName>
    <definedName name="ZZ_KB_P_J_1" localSheetId="13">#REF!</definedName>
    <definedName name="ZZ_KB_P_J_1" localSheetId="18">'Žádost o záruku (A'!#REF!</definedName>
    <definedName name="ZZ_KB_P_J_1">#REF!</definedName>
    <definedName name="ZZ_KL_2" localSheetId="13">#REF!</definedName>
    <definedName name="ZZ_KL_2" localSheetId="18">'Žádost o záruku (A'!#REF!</definedName>
    <definedName name="ZZ_KL_2">#REF!</definedName>
    <definedName name="ZZ_KL_3" localSheetId="13">#REF!</definedName>
    <definedName name="ZZ_KL_3" localSheetId="18">'Žádost o záruku (A'!#REF!</definedName>
    <definedName name="ZZ_KL_3">#REF!</definedName>
    <definedName name="ZZ_KL_4" localSheetId="13">#REF!</definedName>
    <definedName name="ZZ_KL_4" localSheetId="18">'Žádost o záruku (A'!#REF!</definedName>
    <definedName name="ZZ_KL_4">#REF!</definedName>
    <definedName name="ZZ_KL_F_1" localSheetId="13">#REF!</definedName>
    <definedName name="ZZ_KL_F_1" localSheetId="18">'Žádost o záruku (A'!#REF!</definedName>
    <definedName name="ZZ_KL_F_1">#REF!</definedName>
    <definedName name="ZZ_KL_F_2" localSheetId="13">#REF!</definedName>
    <definedName name="ZZ_KL_F_2" localSheetId="18">'Žádost o záruku (A'!#REF!</definedName>
    <definedName name="ZZ_KL_F_2">#REF!</definedName>
    <definedName name="ZZ_KL_F_3" localSheetId="13">#REF!</definedName>
    <definedName name="ZZ_KL_F_3" localSheetId="18">'Žádost o záruku (A'!#REF!</definedName>
    <definedName name="ZZ_KL_F_3">#REF!</definedName>
    <definedName name="ZZ_KL_F_4" localSheetId="13">#REF!</definedName>
    <definedName name="ZZ_KL_F_4" localSheetId="18">'Žádost o záruku (A'!#REF!</definedName>
    <definedName name="ZZ_KL_F_4">#REF!</definedName>
    <definedName name="ZZ_KL_J_1" localSheetId="13">#REF!</definedName>
    <definedName name="ZZ_KL_J_1" localSheetId="18">'Žádost o záruku (A'!#REF!</definedName>
    <definedName name="ZZ_KL_J_1">#REF!</definedName>
    <definedName name="ZZ_KL_J_2" localSheetId="13">#REF!</definedName>
    <definedName name="ZZ_KL_J_2" localSheetId="18">'Žádost o záruku (A'!#REF!</definedName>
    <definedName name="ZZ_KL_J_2">#REF!</definedName>
    <definedName name="ZZ_KL_J_3" localSheetId="13">#REF!</definedName>
    <definedName name="ZZ_KL_J_3" localSheetId="18">'Žádost o záruku (A'!#REF!</definedName>
    <definedName name="ZZ_KL_J_3">#REF!</definedName>
    <definedName name="ZZ_KL_J_4" localSheetId="13">#REF!</definedName>
    <definedName name="ZZ_KL_J_4" localSheetId="18">'Žádost o záruku (A'!#REF!</definedName>
    <definedName name="ZZ_KL_J_4">#REF!</definedName>
    <definedName name="ZZ_KL_N_1" localSheetId="13">#REF!</definedName>
    <definedName name="ZZ_KL_N_1" localSheetId="18">'Žádost o záruku (A'!#REF!</definedName>
    <definedName name="ZZ_KL_N_1">#REF!</definedName>
    <definedName name="ZZ_KL_N_2" localSheetId="13">#REF!</definedName>
    <definedName name="ZZ_KL_N_2" localSheetId="18">'Žádost o záruku (A'!#REF!</definedName>
    <definedName name="ZZ_KL_N_2">#REF!</definedName>
    <definedName name="ZZ_KL_N_3" localSheetId="13">#REF!</definedName>
    <definedName name="ZZ_KL_N_3" localSheetId="18">'Žádost o záruku (A'!#REF!</definedName>
    <definedName name="ZZ_KL_N_3">#REF!</definedName>
    <definedName name="ZZ_KL_N_4" localSheetId="13">#REF!</definedName>
    <definedName name="ZZ_KL_N_4" localSheetId="18">'Žádost o záruku (A'!#REF!</definedName>
    <definedName name="ZZ_KL_N_4">#REF!</definedName>
    <definedName name="ZZ_OPT1_1" localSheetId="22">#REF!</definedName>
    <definedName name="ZZ_OPT1_1" localSheetId="21">#REF!</definedName>
    <definedName name="ZZ_OPT1_1" localSheetId="18">'Žádost o záruku (A'!$D$63</definedName>
    <definedName name="ZZ_OPT1_1">#REF!</definedName>
    <definedName name="ZZ_OPT1_2" localSheetId="22">#REF!</definedName>
    <definedName name="ZZ_OPT1_2" localSheetId="21">#REF!</definedName>
    <definedName name="ZZ_OPT1_2" localSheetId="18">'Žádost o záruku (A'!$D$64</definedName>
    <definedName name="ZZ_OPT1_2">#REF!</definedName>
    <definedName name="ZZ_OPT2_1" localSheetId="22">#REF!</definedName>
    <definedName name="ZZ_OPT2_1" localSheetId="21">#REF!</definedName>
    <definedName name="ZZ_OPT2_1" localSheetId="18">'Žádost o záruku (A'!$D$71</definedName>
    <definedName name="ZZ_OPT2_1">#REF!</definedName>
    <definedName name="ZZ_OPT2_11" localSheetId="18">'Žádost o záruku (A'!$E$73</definedName>
    <definedName name="ZZ_OPT2_11">#REF!</definedName>
    <definedName name="ZZ_OPT2_12" localSheetId="18">'Žádost o záruku (A'!$N$73</definedName>
    <definedName name="ZZ_OPT2_12">#REF!</definedName>
    <definedName name="ZZ_OPT2_13" localSheetId="18">'Žádost o záruku (A'!$E$77</definedName>
    <definedName name="ZZ_OPT2_13">#REF!</definedName>
    <definedName name="ZZ_OPT2_2" localSheetId="22">#REF!</definedName>
    <definedName name="ZZ_OPT2_2" localSheetId="21">#REF!</definedName>
    <definedName name="ZZ_OPT2_2" localSheetId="18">'Žádost o záruku (A'!$D$79</definedName>
    <definedName name="ZZ_OPT2_2">#REF!</definedName>
    <definedName name="ZZ_OPT2_21" localSheetId="18">'Žádost o záruku (A'!$E$81</definedName>
    <definedName name="ZZ_OPT2_21">#REF!</definedName>
    <definedName name="ZZ_OPT2_22" localSheetId="18">'Žádost o záruku (A'!$N$81</definedName>
    <definedName name="ZZ_OPT2_22">#REF!</definedName>
    <definedName name="ZZ_OPT2_23" localSheetId="18">'Žádost o záruku (A'!$E$84</definedName>
    <definedName name="ZZ_OPT2_23">#REF!</definedName>
    <definedName name="ZZ_OPT2_24" localSheetId="18">'Žádost o záruku (A'!$E$86</definedName>
    <definedName name="ZZ_OPT2_24">#REF!</definedName>
    <definedName name="ZZ_OPT2_3" localSheetId="22">#REF!</definedName>
    <definedName name="ZZ_OPT2_3" localSheetId="21">#REF!</definedName>
    <definedName name="ZZ_OPT2_3" localSheetId="18">'Žádost o záruku (A'!$D$89</definedName>
    <definedName name="ZZ_OPT2_3">#REF!</definedName>
    <definedName name="ZZ_OPT2_31" localSheetId="18">'Žádost o záruku (A'!$E$92</definedName>
    <definedName name="ZZ_OPT2_31">#REF!</definedName>
    <definedName name="ZZ_OPT2_32" localSheetId="18">'Žádost o záruku (A'!$P$92</definedName>
    <definedName name="ZZ_OPT2_32">#REF!</definedName>
    <definedName name="ZZ_OPT2_4" localSheetId="22">#REF!</definedName>
    <definedName name="ZZ_OPT2_4" localSheetId="21">#REF!</definedName>
    <definedName name="ZZ_OPT2_4" localSheetId="18">'Žádost o záruku (A'!$D$91</definedName>
    <definedName name="ZZ_OPT2_4">#REF!</definedName>
    <definedName name="ZZ_OPT34_1" localSheetId="18">'Žádost o záruku (A'!$D$42</definedName>
    <definedName name="ZZ_OPT34_1">#REF!</definedName>
    <definedName name="ZZ_OPT34_2" localSheetId="18">'Žádost o záruku (A'!$D$43</definedName>
    <definedName name="ZZ_OPT34_2">#REF!</definedName>
    <definedName name="ZZ_PODPISY" localSheetId="13">#REF!</definedName>
    <definedName name="ZZ_PODPISY" localSheetId="18">'Žádost o záruku (A'!#REF!</definedName>
    <definedName name="ZZ_PODPISY">#REF!</definedName>
    <definedName name="ZZ_TYP_ZARUKY" localSheetId="18">'Žádost o záruku (A'!$D$36</definedName>
    <definedName name="ZZ_TYP_ZARUKY">#REF!</definedName>
    <definedName name="ZZ_TYP_ZARUKY_SK" localSheetId="18">'Žádost o záruku (A'!$D$37:$AD$38</definedName>
    <definedName name="ZZ_TYP_ZARUKY_SK">#REF!</definedName>
    <definedName name="ZZ_Vyse" localSheetId="22">#REF!</definedName>
    <definedName name="ZZ_Vyse" localSheetId="21">#REF!</definedName>
    <definedName name="ZZ_Vyse" localSheetId="18">'Žádost o záruku (A'!$L$49</definedName>
    <definedName name="ZZ_Vyse">#REF!</definedName>
  </definedNames>
  <calcPr calcId="191029"/>
  <customWorkbookViews>
    <customWorkbookView name="jhrdlic2 - vlastní zobrazení" guid="{7CDBFE7A-D62A-4FC4-B082-9803E75DD166}" mergeInterval="0" personalView="1" maximized="1" xWindow="1" yWindow="1" windowWidth="1276" windowHeight="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 i="64" l="1"/>
  <c r="Q6" i="64"/>
  <c r="R49" i="29"/>
  <c r="D49" i="29"/>
  <c r="Q8" i="69"/>
  <c r="Q7" i="69"/>
  <c r="AW8" i="67"/>
  <c r="AW7" i="67"/>
  <c r="P8" i="68"/>
  <c r="P7" i="68"/>
  <c r="AH30" i="67"/>
  <c r="AB30" i="67"/>
  <c r="AH26" i="67"/>
  <c r="AB26" i="67"/>
  <c r="AH22" i="67"/>
  <c r="AB22" i="67"/>
  <c r="AH17" i="67"/>
  <c r="AB17" i="67"/>
  <c r="R8" i="66"/>
  <c r="R7" i="66"/>
  <c r="R123" i="50"/>
  <c r="D123" i="50"/>
  <c r="R113" i="50"/>
  <c r="D113" i="50"/>
  <c r="Z57" i="36"/>
  <c r="Z48" i="36"/>
  <c r="U38" i="38"/>
  <c r="U39" i="38"/>
  <c r="U40" i="38"/>
  <c r="U41" i="38"/>
  <c r="U42" i="38"/>
  <c r="U43" i="38"/>
  <c r="U17" i="38"/>
  <c r="U18" i="38"/>
  <c r="U19" i="38"/>
  <c r="U16" i="38"/>
  <c r="AJ51" i="39"/>
  <c r="AD51" i="39"/>
  <c r="AJ46" i="39"/>
  <c r="AD46" i="39"/>
  <c r="AJ41" i="39"/>
  <c r="AD41" i="39"/>
  <c r="AJ36" i="39"/>
  <c r="AD36" i="39"/>
  <c r="AJ31" i="39"/>
  <c r="AD31" i="39"/>
  <c r="AJ26" i="39"/>
  <c r="AD26" i="39"/>
  <c r="AJ20" i="39"/>
  <c r="AD20" i="39"/>
  <c r="U37" i="38"/>
  <c r="U15" i="38"/>
  <c r="U14" i="38"/>
  <c r="U13" i="38"/>
  <c r="D69" i="35"/>
  <c r="D68" i="34"/>
  <c r="AG23" i="66"/>
  <c r="AE24" i="38"/>
  <c r="BN15" i="39"/>
  <c r="BE38" i="35"/>
  <c r="AU57" i="35"/>
  <c r="BL18" i="67"/>
  <c r="AG23" i="37"/>
  <c r="AG14" i="66"/>
  <c r="AE12" i="36"/>
  <c r="AE12" i="63"/>
  <c r="BE38" i="34"/>
  <c r="BN27" i="39"/>
  <c r="AE53" i="36"/>
  <c r="BH49" i="34"/>
  <c r="AG14" i="37"/>
  <c r="AE23" i="69"/>
  <c r="BN21" i="39"/>
  <c r="BN32" i="39"/>
  <c r="BN17" i="34"/>
  <c r="BH49" i="35"/>
  <c r="AE47" i="38"/>
  <c r="AU57" i="34"/>
  <c r="BN17" i="35"/>
  <c r="AE47" i="68"/>
  <c r="BL27" i="67"/>
  <c r="AG52" i="37"/>
  <c r="BN42" i="39"/>
  <c r="BN37" i="39"/>
  <c r="BN54" i="39"/>
  <c r="AE24" i="68"/>
  <c r="AG39" i="37"/>
  <c r="AE10" i="52"/>
  <c r="W26" i="52"/>
  <c r="AE20" i="36"/>
  <c r="AE44" i="36"/>
  <c r="AG31" i="66"/>
  <c r="BL23" i="67"/>
  <c r="AE36" i="36"/>
  <c r="AE28" i="36"/>
  <c r="BN47" i="39"/>
  <c r="AG31" i="37"/>
  <c r="AE23"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Paralova Judita (FACTORINGKB)</author>
  </authors>
  <commentList>
    <comment ref="D12" authorId="0" shapeId="0" xr:uid="{5860300E-6EE0-4AAD-8989-26640B47C084}">
      <text>
        <r>
          <rPr>
            <sz val="8"/>
            <color indexed="81"/>
            <rFont val="Tahoma"/>
            <family val="2"/>
            <charset val="238"/>
          </rPr>
          <t xml:space="preserve">Obchodní firma, je-li společnost zapsána v obchodním rejstříku
</t>
        </r>
      </text>
    </comment>
    <comment ref="I12" authorId="0" shapeId="0" xr:uid="{6542BE48-003D-4104-8428-C1ED33968289}">
      <text>
        <r>
          <rPr>
            <sz val="8"/>
            <color indexed="81"/>
            <rFont val="Tahoma"/>
            <family val="2"/>
            <charset val="238"/>
          </rPr>
          <t>Měna, ve které jsou vystavovány faktury vůči danému odběrateli. V případě fakturace ve více měnách uveďte všechny.</t>
        </r>
      </text>
    </comment>
    <comment ref="M12" authorId="0" shapeId="0" xr:uid="{6D2BAC9F-16AF-48F6-8839-A6340533F294}">
      <text>
        <r>
          <rPr>
            <sz val="8"/>
            <color indexed="81"/>
            <rFont val="Tahoma"/>
            <family val="2"/>
            <charset val="238"/>
          </rPr>
          <t>Pokud se počet faktur pohybuje v určitém rozmezí, uveďte vyšší hodnotu</t>
        </r>
      </text>
    </comment>
    <comment ref="N12" authorId="0" shapeId="0" xr:uid="{20C60523-17C7-4E00-9883-29EA7A4B055E}">
      <text>
        <r>
          <rPr>
            <sz val="8"/>
            <color indexed="81"/>
            <rFont val="Tahoma"/>
            <family val="2"/>
            <charset val="238"/>
          </rPr>
          <t>Uveďte výši fakturace v nejsilnějším měsíci (může být zohledněno při kalkulaci potřebného factoringového limitu).</t>
        </r>
      </text>
    </comment>
    <comment ref="O12" authorId="0" shapeId="0" xr:uid="{92A11158-6B33-495D-A6D0-D380D4B2D524}">
      <text>
        <r>
          <rPr>
            <sz val="8"/>
            <color indexed="81"/>
            <rFont val="Tahoma"/>
            <family val="2"/>
            <charset val="238"/>
          </rPr>
          <t>Hranice celkového součtu všech jím neuhrazených pohledávek, do které bude Factoring KB poskytovat předfinancování.</t>
        </r>
      </text>
    </comment>
    <comment ref="P12" authorId="0" shapeId="0" xr:uid="{B781525F-F91F-4696-8AF4-62DAC53CB303}">
      <text>
        <r>
          <rPr>
            <sz val="8"/>
            <color indexed="81"/>
            <rFont val="Tahoma"/>
            <family val="2"/>
            <charset val="238"/>
          </rPr>
          <t>Identifikace zájmu o regresní nebo bezregresní factoring. 
NE =&gt; Regresní factoring zajišťuje financování a správu pohledávky a pracuje se zpětným postoupením pohledávky na dodavatele v případě, že nedojde k úhradě pohledávky odběratelem (regresní doba zpravidla 90 dnů).
ANO =&gt; U bezregresního factoringu Factoring KB poskytuje spolu s financováním i službu převzetí rizika neúhrady odběratelem z důvodu platební neschopnosti a nevůle (vždy maximálně do výše pojistného limitu stanoveného pojišťovnou).</t>
        </r>
      </text>
    </comment>
    <comment ref="Q12" authorId="0" shapeId="0" xr:uid="{1756FC4A-5406-4DE0-A740-2243223CB8E1}">
      <text>
        <r>
          <rPr>
            <sz val="8"/>
            <color indexed="81"/>
            <rFont val="Tahoma"/>
            <family val="2"/>
            <charset val="238"/>
          </rPr>
          <t>ANO uveďte v případech, kdy se Váš obchodní vztah s odběratelem řídí platně uzavřenou obchodní / rámcovou / apod. smlouvou.</t>
        </r>
      </text>
    </comment>
    <comment ref="S12" authorId="0" shapeId="0" xr:uid="{F65BCC53-1620-496A-8148-289041908B91}">
      <text>
        <r>
          <rPr>
            <sz val="8"/>
            <color indexed="81"/>
            <rFont val="Tahoma"/>
            <family val="2"/>
            <charset val="238"/>
          </rPr>
          <t>Uveďte výši zápočtů, které vznikají při spolupráci s odběratelem, v % z objemu Vašich dodávek.</t>
        </r>
      </text>
    </comment>
    <comment ref="T12" authorId="0" shapeId="0" xr:uid="{CE239A95-9773-4A92-A95D-6B8C2E10BABA}">
      <text>
        <r>
          <rPr>
            <sz val="8"/>
            <color indexed="81"/>
            <rFont val="Tahoma"/>
            <family val="2"/>
            <charset val="238"/>
          </rPr>
          <t>ANO uveďte v případě, že vaše společnosti vykazují vzájemnou personální či majetkovou propojenost.</t>
        </r>
      </text>
    </comment>
    <comment ref="U12" authorId="0" shapeId="0" xr:uid="{49C6C922-3C4C-4A2B-BC55-EE308E39A9B0}">
      <text>
        <r>
          <rPr>
            <sz val="8"/>
            <color indexed="81"/>
            <rFont val="Tahoma"/>
            <family val="2"/>
            <charset val="238"/>
          </rPr>
          <t xml:space="preserve">ANO uveďte v případě, že uzavřený obchodní kontrakt, popř. objednávka obsahuje omezení pro postoupení pohledávek ze strany odběratele. </t>
        </r>
      </text>
    </comment>
    <comment ref="J13" authorId="0" shapeId="0" xr:uid="{6D259BE3-0EE2-406F-B088-8409E4A55D9F}">
      <text>
        <r>
          <rPr>
            <sz val="8"/>
            <color indexed="81"/>
            <rFont val="Tahoma"/>
            <family val="2"/>
            <charset val="238"/>
          </rPr>
          <t xml:space="preserve">Hodnotu prosím zadejte ve tvaru např 100000, tj. v plné hodnotě a bez teček </t>
        </r>
      </text>
    </comment>
    <comment ref="K13" authorId="0" shapeId="0" xr:uid="{E5539938-4859-4476-90B9-46A039E5DBC3}">
      <text>
        <r>
          <rPr>
            <sz val="8"/>
            <color indexed="81"/>
            <rFont val="Tahoma"/>
            <family val="2"/>
            <charset val="238"/>
          </rPr>
          <t xml:space="preserve">Hodnotu prosím zadejte ve tvaru např 100000, tj. v plné hodnotě a bez teček </t>
        </r>
      </text>
    </comment>
    <comment ref="N13" authorId="0" shapeId="0" xr:uid="{DBE2CA47-5701-418E-8A46-F778DDCFDEA8}">
      <text>
        <r>
          <rPr>
            <sz val="8"/>
            <color indexed="81"/>
            <rFont val="Tahoma"/>
            <family val="2"/>
            <charset val="238"/>
          </rPr>
          <t xml:space="preserve">Hodnotu prosím zadejte ve tvaru např 100000, tj. v plné hodnotě a bez teček </t>
        </r>
      </text>
    </comment>
    <comment ref="O13" authorId="0" shapeId="0" xr:uid="{E03FA729-6835-4008-91EF-7C8B7E37EB5C}">
      <text>
        <r>
          <rPr>
            <sz val="8"/>
            <color indexed="81"/>
            <rFont val="Tahoma"/>
            <family val="2"/>
            <charset val="238"/>
          </rPr>
          <t xml:space="preserve">Hodnotu prosím zadejte ve tvaru např 100000, tj. v plné hodnotě a bez teček </t>
        </r>
      </text>
    </comment>
  </commentList>
</comments>
</file>

<file path=xl/sharedStrings.xml><?xml version="1.0" encoding="utf-8"?>
<sst xmlns="http://schemas.openxmlformats.org/spreadsheetml/2006/main" count="1976" uniqueCount="1050">
  <si>
    <t>Měna</t>
  </si>
  <si>
    <t>Jméno:</t>
  </si>
  <si>
    <t>vlastnoruční podpis</t>
  </si>
  <si>
    <t>Kontokorentní</t>
  </si>
  <si>
    <t>Revolvingový</t>
  </si>
  <si>
    <t>Provozní</t>
  </si>
  <si>
    <t>Investiční</t>
  </si>
  <si>
    <t>jednorázově</t>
  </si>
  <si>
    <t>měsíčně</t>
  </si>
  <si>
    <t>čtvrtletně</t>
  </si>
  <si>
    <t>pololetně</t>
  </si>
  <si>
    <t>ročně</t>
  </si>
  <si>
    <t>ano</t>
  </si>
  <si>
    <t>ne</t>
  </si>
  <si>
    <t>Prohlašuji(eme), že:</t>
  </si>
  <si>
    <t>I.</t>
  </si>
  <si>
    <t>mám(e)</t>
  </si>
  <si>
    <t>nemám(e)</t>
  </si>
  <si>
    <t xml:space="preserve">splněny povinnosti vůči obcím a </t>
  </si>
  <si>
    <t>splněny povinnosti vůči finančnímu úřadu a</t>
  </si>
  <si>
    <t>c)</t>
  </si>
  <si>
    <t>zaplaceno sociální a zdravotní pojištění a</t>
  </si>
  <si>
    <t>d)</t>
  </si>
  <si>
    <t>s celním úřadem smluven splátkový kalendář na splácení svých dluhů, které by byly po splatnosti,</t>
  </si>
  <si>
    <t>e)</t>
  </si>
  <si>
    <t>jsem(jsme)</t>
  </si>
  <si>
    <t>nejsem(nejsme)</t>
  </si>
  <si>
    <t>dopustil(i)</t>
  </si>
  <si>
    <t>nedopustil(i)</t>
  </si>
  <si>
    <t>jsem(jsme) se</t>
  </si>
  <si>
    <t>II.</t>
  </si>
  <si>
    <t>III.</t>
  </si>
  <si>
    <t>není u soudu podán návrh na zahájení insolvenčního řízení ani není zahájeno insolvenční řízení týkající se mého(našeho) majetku či jiné řízení, které má obdobné právní účinky, v uplynulých třech letech nebyl prohlášen nebo ukončen konkurs na můj(náš) majetek, nebylo přijato rozhodnutí, kterým byl zjištěn úpadek či hrozící úpadek, nedošlo k zamítnutí návrhu na prohlášení konkursu pro nedostatek mého(našeho) majetku ani nebyl konkurs pro nedostatek mého(našeho) majetku zrušen, nebylo potvrzeno vyrovnání nebo nucené vyrovnání, či přijato jiné rozhodnutí, které má obdobné právní účinky, není nařízen výkon rozhodnutí (exekuce) týkající se podstatné části mého(našeho) majetku; toto prohlášení se vztahuje i na každou obchodní společnost, se kterou jsem(jsme) propojen(i);</t>
  </si>
  <si>
    <t>IV.</t>
  </si>
  <si>
    <t>v době podání žádosti není zahájeno insolvenční řízení týkající se majetků subjektů, ve kterých mám(e) podíl nebo jsem(jsme) ve vedení, či jiné řízení, které má obdobné právní účinky, ani nebyl na majetek těchto subjektů v uplynulých třech letech prohlášen konkurs, nebylo přijato rozhodnutí, kterým byl zjištěn úpadek či hrozící úpadek, nedošlo k zamítnutí návrhu na prohlášení konkursu pro nedostatek majetku, nebyla zahájena likvidace a neexistuje jiný soudní spor v souvislosti s nimi;</t>
  </si>
  <si>
    <t>V.</t>
  </si>
  <si>
    <t>a)</t>
  </si>
  <si>
    <t>b)</t>
  </si>
  <si>
    <t>VI.</t>
  </si>
  <si>
    <t>VII.</t>
  </si>
  <si>
    <t>veškerá prohlášení uvedená v tomto dokumentu jsou úplná a pravdivá a jsem(jsme) si vědom(i) případných trestních následků nepravdivosti či neúplnosti tohoto prohlášení;</t>
  </si>
  <si>
    <t>VIII.</t>
  </si>
  <si>
    <t>IX.</t>
  </si>
  <si>
    <t xml:space="preserve">X. </t>
  </si>
  <si>
    <t>svobodný/ná</t>
  </si>
  <si>
    <t>rozvedený/ná (vypořádní po rozvodu ukončeno)</t>
  </si>
  <si>
    <t>rozvedený/ná (vypořádní po rozvodu neukončeno)</t>
  </si>
  <si>
    <t>ženatý/vdaná (modifikace SJM)</t>
  </si>
  <si>
    <t>ženatý/vdaná (bez modifikace SJM)</t>
  </si>
  <si>
    <t>vdovec/vdova</t>
  </si>
  <si>
    <t>registrovaný partner/ka</t>
  </si>
  <si>
    <t>Zároveň se zavazuji(eme):</t>
  </si>
  <si>
    <t xml:space="preserve">splněny povinnosti vyplývající z celních předpisů a předpisů o daních a poplatcích, zejména řádně a včas platím(e) clo, daně a poplatky a  </t>
  </si>
  <si>
    <t xml:space="preserve">  porušení celních předpisů nebo předpisů o daních a poplatcích;</t>
  </si>
  <si>
    <t>1.</t>
  </si>
  <si>
    <t>2.</t>
  </si>
  <si>
    <t>3.</t>
  </si>
  <si>
    <t>4.</t>
  </si>
  <si>
    <t>5.</t>
  </si>
  <si>
    <t>6.</t>
  </si>
  <si>
    <t>7.</t>
  </si>
  <si>
    <t>8.</t>
  </si>
  <si>
    <t>9.</t>
  </si>
  <si>
    <t>10.</t>
  </si>
  <si>
    <t>11.</t>
  </si>
  <si>
    <t>12.</t>
  </si>
  <si>
    <t>13.</t>
  </si>
  <si>
    <t>14.</t>
  </si>
  <si>
    <t>15.</t>
  </si>
  <si>
    <t>4.a</t>
  </si>
  <si>
    <t>4.b</t>
  </si>
  <si>
    <t>4.c</t>
  </si>
  <si>
    <t>4.d</t>
  </si>
  <si>
    <t>/0100, vedeného u Banky.</t>
  </si>
  <si>
    <t>za vrácení předem provedeného platu (akontace)</t>
  </si>
  <si>
    <t>za správné provedení smlouvy</t>
  </si>
  <si>
    <t>za vrácení zádržného</t>
  </si>
  <si>
    <t>za záruční dobu</t>
  </si>
  <si>
    <t>doporučenou poštou</t>
  </si>
  <si>
    <t>kurýrní službou</t>
  </si>
  <si>
    <t>osobně v Bance</t>
  </si>
  <si>
    <t>výlohy avizující banky na vrub našeho účtu</t>
  </si>
  <si>
    <t>výlohy avizující banky na vrub věřitele</t>
  </si>
  <si>
    <t>jiná adresa</t>
  </si>
  <si>
    <t>česky</t>
  </si>
  <si>
    <t>anglicky</t>
  </si>
  <si>
    <t>německy</t>
  </si>
  <si>
    <t>standardní znění Banky</t>
  </si>
  <si>
    <t xml:space="preserve">měsíčních </t>
  </si>
  <si>
    <t>čtvrtletních</t>
  </si>
  <si>
    <t>za nabídku (včetně veřejné zakázky)</t>
  </si>
  <si>
    <t>neodvolatelného příslibu bankovní záruky</t>
  </si>
  <si>
    <t>odvolatelného příslibu bankovní záruky</t>
  </si>
  <si>
    <t>osobou se zvláštním vztahem k Bance ve smyslu ustanovení § 19 z.č. 21/1992 Sb., o bankách, ve znění pozdějších předpisů,</t>
  </si>
  <si>
    <t>bez zbytečného odkladu sdělit Bance jakoukoli změnu shora uvedených skutečností;</t>
  </si>
  <si>
    <t>poskytnout Bance nezbytnou součinnost v souvislosti s vyřízením této žádostí, zejména sdělit na požádání Bance další informace a předložit další podklady.</t>
  </si>
  <si>
    <t>ochoten(i) v případě požadavku Banky poskytnout zajištění majetkem;</t>
  </si>
  <si>
    <t>Číslo žádosti (vyplní Banka)</t>
  </si>
  <si>
    <t>jsem(jsme) se seznámil(i) se Sazebníkem Banky;</t>
  </si>
  <si>
    <r>
      <t>V souvislosti s touto žádostí souhlasíme s tím, aby Banka získávala, shromažďovala, uchovávala, zpracovávala a předávala naše údaje, včetně údajů o naší bonitě, podle textu Oznámení o souhlasu klienta se zpracováním údajů, s jehož obsahem jsme seznámeni a souhlasíme s ním</t>
    </r>
    <r>
      <rPr>
        <sz val="8"/>
        <rFont val="Arial"/>
        <family val="2"/>
        <charset val="238"/>
      </rPr>
      <t>.</t>
    </r>
  </si>
  <si>
    <t>Beru na vědomí, že Banka ověřuje mou  bonitu, důvěryhodnost a platební morálku prostřednictvím údajů získaných od bankovních a nebankovních úvěrových registrů, jimž zároveň předává mé údaje. Jsem si vědom, že registry zpracovávají mé osobní údaje, včetně rodného čísla, za podmínek uvedených ve svých informačních memorandech, jejichž aktuální znění jsou k dispozici na jakékoliv pobočce Banky, na jejích webových stránkách a na stránkách www.solus.cz; www.cbcb.cz. Bližší informace jsou k dispozici v dokumentu Banky “Informace o zpracování osobních údajů” dostupném na jakékoliv pobočce Banky a na jejích webových stránkách.</t>
  </si>
  <si>
    <t>Prohlašuji, že veškeré informace a dokumenty, které byly nebo budou Bance doručeny v souvislosti s touto žádostí, jsou a budou ve všech ohledech pravdivé, úplné a nezavádějící.</t>
  </si>
  <si>
    <t>Celní orgán</t>
  </si>
  <si>
    <t>Celní úřad pro Jihočeský kraj</t>
  </si>
  <si>
    <t>Závazek ručitele - souborná jistota</t>
  </si>
  <si>
    <t>-</t>
  </si>
  <si>
    <t>ve znění uvedeném v příslušných právních předpisech České republiky nebo Evropské Unie,</t>
  </si>
  <si>
    <t>Praha</t>
  </si>
  <si>
    <t>Střední Čechy</t>
  </si>
  <si>
    <t>Budějovický</t>
  </si>
  <si>
    <t>Plzeňský</t>
  </si>
  <si>
    <t>Karlovarský</t>
  </si>
  <si>
    <t>Ústecký</t>
  </si>
  <si>
    <t>Liberecký</t>
  </si>
  <si>
    <t>Královéhradecký</t>
  </si>
  <si>
    <t>Pardubický</t>
  </si>
  <si>
    <t>Jihlavský</t>
  </si>
  <si>
    <t>Brněnský</t>
  </si>
  <si>
    <t>Olomoucký</t>
  </si>
  <si>
    <t>Ostravský</t>
  </si>
  <si>
    <t>Zlínský</t>
  </si>
  <si>
    <t>Ostatní země</t>
  </si>
  <si>
    <t>vysokoškolské - úplné / postgraduální (např. Mgr. Ing. PhD. atd.)</t>
  </si>
  <si>
    <t>vysokoškolské - bakalářské</t>
  </si>
  <si>
    <t>střední s maturitou</t>
  </si>
  <si>
    <t>střední bez maturity</t>
  </si>
  <si>
    <t>základní</t>
  </si>
  <si>
    <t>Podnikám pouze ve vlastních prostorech</t>
  </si>
  <si>
    <t>Podnikáme v pronajatých - pronajímatelem je však většinový vlastník společnosti</t>
  </si>
  <si>
    <t>Podnikám v pronajatých a ve vlastních prostorech</t>
  </si>
  <si>
    <t>Podnikám pouze v pronajatých prostorech</t>
  </si>
  <si>
    <t>člen statutárního orgánu / většinový vlastník</t>
  </si>
  <si>
    <t>zaměstnanec</t>
  </si>
  <si>
    <t>Nedošlo ke změně ve statutárních organech ani ve (majoritním) vlastnictví firmy</t>
  </si>
  <si>
    <t>Došlo ke změně (1 změna) ve statutárních organech nebo v (majoritním) vlastnictví firmy</t>
  </si>
  <si>
    <t>Docházelo velmi často ke změnám (více než 3 změny) ve statutárních organech nebo v (majoritním) vlastnictví firmy</t>
  </si>
  <si>
    <t> Došlo k více změnám (2 až 3 změny) ve statutárních organech nebo v (majoritním) vlastnictví firmy</t>
  </si>
  <si>
    <t>Notáři, advokáti, komerční právníci, soudci</t>
  </si>
  <si>
    <t>Daňoví poradci, auditoři, burzovní makléři, obchodníci s cennými papíry</t>
  </si>
  <si>
    <t>Techničtí, zdravotničtí a pedagogičtí pracovníci</t>
  </si>
  <si>
    <t>Úředníci, administrativní pracovníci</t>
  </si>
  <si>
    <t>Pracovníci ve službách a obchodě</t>
  </si>
  <si>
    <t>Zákonodárci, vedoucí a řídící pracovníci</t>
  </si>
  <si>
    <t>Lékaři, veterináři, farmaceuti</t>
  </si>
  <si>
    <t>Vědečtí a duševní pracovníci jinde neuvedení</t>
  </si>
  <si>
    <t>Umělci, novináři</t>
  </si>
  <si>
    <t>Řemeslníci a kvalifikovaní dělníci</t>
  </si>
  <si>
    <t>Obsluha strojů a zařízení</t>
  </si>
  <si>
    <t>Pomocní, nekvalifikovaní dělníci</t>
  </si>
  <si>
    <t xml:space="preserve">Nemám závazky po splatnosti </t>
  </si>
  <si>
    <t>Mám závazky po splatnosti a mám sjednán splátkový kalendář k jejich úhradě</t>
  </si>
  <si>
    <t>Mám závazky po splatnosti a nemám sjednán splátkový kalendář k jejich úhradě</t>
  </si>
  <si>
    <t>K</t>
  </si>
  <si>
    <t>Spustit makro</t>
  </si>
  <si>
    <t>Slovensko</t>
  </si>
  <si>
    <t>Zamykat</t>
  </si>
  <si>
    <t>podle mého(našeho) nejlepšího vědomí není vedeno žádné soudní, správní či rozhodčí řízení týkající se mě(nás) nebo mého(našeho) majetku, které by mohlo ovlivnit mé(naše) možnosti řádně plnit své povinnosti vůči Bance nebo ovlivnit mou(naši) finanční anebo obchodní situaci, a takové stíhání nebo řízení ani nehrozí. Dále dle mého(našeho) nejlepšího vědomí není vedeno žádné trestní stíhání mě(nás) či osob, jež jsou členy našeho statutárního orgánu, jiných osob oprávněných za nás jednat, osob vykonávajících řídící, kontrolní činnost nebo rozhodující vliv na řízení či zaměstnanců při plnění pracovních úkolů, pokud lze trestný čin přičíst také nám, a takové stíhání nebo řízení ani nehrozí. Dále nejsem(nejsme) ve výkonu trestu, ochranného či zajišťovacího opatření, ani jsem(jsme) nebyl(i) v minulosti pravomocně odsouzen(i) za trestný čin, ledaže by bylo odsouzení zahlazeno.
Pokud je proti mně(nám) zahájeno trestní stíhání, nebo bylo proti osobám jež jsou členy našeho statutárního orgánu nebo jiným osobám oprávněným za nás jednat nebo osobám vykonávajícím řídící, kontrolní činnost nebo rozhodující vliv na řízení či zaměstnanců při plnění pracovních úkolů, pokud lze trestný čin přičíst také nám, jsem(jsme) povinen(ni) informovat písemně Banku.</t>
  </si>
  <si>
    <t>Sídlo</t>
  </si>
  <si>
    <t>Obchodní firma* / jméno a příjmení**</t>
  </si>
  <si>
    <t>IČO</t>
  </si>
  <si>
    <t>Jsem(jsme) si vědom(i), že cena za zpracování a vyhodnocení této žádosti/za změnu Záruky je nevratná a tímto se zavazuji(eme) tuto cenu uhradit. Zároveň žádám(e) Banku o poskytnutí služeb souvisejících s touto žádostí.</t>
  </si>
  <si>
    <t>Souhlasím(e) s tím, že se cena za zpracování a vyhodnocení této žádosti/za změnu Záruky bude stanovena dle Sazebníku Banky, pokud nebude s Bankou dohodnuto jinak.</t>
  </si>
  <si>
    <t>Funkce:</t>
  </si>
  <si>
    <t>DOPLNIT</t>
  </si>
  <si>
    <t>●</t>
  </si>
  <si>
    <t>○</t>
  </si>
  <si>
    <t>ke dni podpisu této žádosti jsem</t>
  </si>
  <si>
    <t>poskytnutí úvěru</t>
  </si>
  <si>
    <t>změnu podmínek</t>
  </si>
  <si>
    <t>poskytnutí příslibu úvěru</t>
  </si>
  <si>
    <t>s ním smluven splátkový kalendář na</t>
  </si>
  <si>
    <t xml:space="preserve"> splácení svých dluhů, které by byly po splatnosti,</t>
  </si>
  <si>
    <t>se Správou sociálního zabezpečení a</t>
  </si>
  <si>
    <t>ani se zdravotní pojišťovnou smluven splátkový kalendář na splácení svých dluhů, které by byly po splatnosti,</t>
  </si>
  <si>
    <t>osobou blízkou ve smyslu ustanovení § 22 z.č. 89/2012 Sb., občanského zákoníku, ve</t>
  </si>
  <si>
    <t xml:space="preserve">znění pozdějších předpisů, k žádnému zaměstnanci našeho obchodního místa ani k žádné osobě se zvláštním vztahem k Bance ve smyslu ustanovení § 19 z.č. 21/1992 Sb., o bankách, </t>
  </si>
  <si>
    <t>soustředěny hlavní zájmy ve smyslu aktuálně platného Nařízení Rady Evropské Unie</t>
  </si>
  <si>
    <t xml:space="preserve"> Do výše</t>
  </si>
  <si>
    <t xml:space="preserve"> Měna</t>
  </si>
  <si>
    <t xml:space="preserve">   Ceny</t>
  </si>
  <si>
    <t xml:space="preserve">   Čestné prohlášení</t>
  </si>
  <si>
    <t xml:space="preserve">   Prohlášení o pravdivosti a úplnosti informací a dokumentů</t>
  </si>
  <si>
    <t>poskytnutí celní záruky</t>
  </si>
  <si>
    <t>změnu (nezrušení) celní záruky</t>
  </si>
  <si>
    <t>Cena za zpracování a vyhodnocení žádosti/za změnu Záruky</t>
  </si>
  <si>
    <t>Souhlasím(e) s tím, že se cena za zpracování a vyhodnocení této žádosti/za změnu Záruky bude bez mého(našeho)</t>
  </si>
  <si>
    <t>dalšího příkazu uhrazena z mého(našeho) běžného účtu č.</t>
  </si>
  <si>
    <t xml:space="preserve">   Způsob odeslání celnímu orgánu</t>
  </si>
  <si>
    <t>poskytnutí bankovní záruky</t>
  </si>
  <si>
    <t>změnu bankovní záruky</t>
  </si>
  <si>
    <t xml:space="preserve">   Částka Záruky </t>
  </si>
  <si>
    <t>▪</t>
  </si>
  <si>
    <t>▫</t>
  </si>
  <si>
    <t>Příjmení</t>
  </si>
  <si>
    <t xml:space="preserve">   Identifikace klienta</t>
  </si>
  <si>
    <t>XXX</t>
  </si>
  <si>
    <r>
      <t>o insolvenčním řízení (dále jen „</t>
    </r>
    <r>
      <rPr>
        <b/>
        <sz val="10"/>
        <rFont val="Arial"/>
        <family val="2"/>
        <charset val="238"/>
      </rPr>
      <t>Nařízení</t>
    </r>
    <r>
      <rPr>
        <sz val="10"/>
        <rFont val="Arial"/>
        <family val="2"/>
        <charset val="238"/>
      </rPr>
      <t>“) na území České republiky a jsem/jsme seznámen(i) s tím, že v případě zahájení insolvenčního řízení na můj/náš majetek v jiném členském státě Evropské Unie se bude Banka řídit právním řádem tohoto členského státu v souladu s Nařízením, bez ohledu na český právní řád;</t>
    </r>
  </si>
  <si>
    <t>Osobní údaje zkontroloval(a) dne</t>
  </si>
  <si>
    <t>Titul, jméno, příjmení:</t>
  </si>
  <si>
    <t>vlastnoruční podpis zaměstnance Komerční banky, a.s.</t>
  </si>
  <si>
    <t>T</t>
  </si>
  <si>
    <t xml:space="preserve">         </t>
  </si>
  <si>
    <t xml:space="preserve">                                        </t>
  </si>
  <si>
    <t>Žádost o</t>
  </si>
  <si>
    <t>Žádost o bankovní záruku za celní dluh</t>
  </si>
  <si>
    <r>
      <t>Žádá tímto Banku, aby na základě této žádosti vystavila celní záruku (dále jen „</t>
    </r>
    <r>
      <rPr>
        <b/>
        <sz val="10"/>
        <rFont val="Arial"/>
        <family val="2"/>
        <charset val="238"/>
      </rPr>
      <t>Záruka</t>
    </r>
    <r>
      <rPr>
        <sz val="10"/>
        <rFont val="Arial"/>
        <family val="2"/>
        <charset val="238"/>
      </rPr>
      <t>“) nebo vystavila změnu Záruky a poskytla služby s tím související za níže uvedených podmínek:</t>
    </r>
  </si>
  <si>
    <t>Registrační číslo celní záruky</t>
  </si>
  <si>
    <t>bankovní poradce</t>
  </si>
  <si>
    <t>bankovní poradce - universal</t>
  </si>
  <si>
    <t>bankovní poradce Top Affluent</t>
  </si>
  <si>
    <t>bankovní poradce TOP SB</t>
  </si>
  <si>
    <t>vedoucí bankovní poradce TOP SB</t>
  </si>
  <si>
    <t>ředitel pobočky</t>
  </si>
  <si>
    <t>náměstek ředitele pobočky</t>
  </si>
  <si>
    <t>pracovník obchodní podpory</t>
  </si>
  <si>
    <t>specialista pro podnikatelské úvěry</t>
  </si>
  <si>
    <t>poradce pro hypoteční úvěry</t>
  </si>
  <si>
    <t>ředitel Retailové divize</t>
  </si>
  <si>
    <t>náměstek ředitele Retailové divize</t>
  </si>
  <si>
    <t>investiční specialista</t>
  </si>
  <si>
    <t>pokladník</t>
  </si>
  <si>
    <t>vedoucí týmu pokladníků</t>
  </si>
  <si>
    <t>bankovní poradce - Corporate</t>
  </si>
  <si>
    <t>ředitel Korporátní divize</t>
  </si>
  <si>
    <t>náměstek ředitele Korporátní divize</t>
  </si>
  <si>
    <t xml:space="preserve">komerční pracovník - Corporate </t>
  </si>
  <si>
    <t>vedoucí komerční pracovník - Corporate</t>
  </si>
  <si>
    <t>analytik - Corporate</t>
  </si>
  <si>
    <t>vedoucí analytik - Corporate</t>
  </si>
  <si>
    <t>pracovník pro zpracování transakcí</t>
  </si>
  <si>
    <t>pracovník pro zpracování transakcí – vedoucí týmu</t>
  </si>
  <si>
    <t>Middle Office specialista - podpora prodeje</t>
  </si>
  <si>
    <t>Middle Office specialista</t>
  </si>
  <si>
    <t>Middle Office - specialista podnikatelských úvěrů</t>
  </si>
  <si>
    <t xml:space="preserve">Middle Office – vedoucí specialista podnikatelských úvěrů </t>
  </si>
  <si>
    <t>manažer Řízení center zpracování DIST</t>
  </si>
  <si>
    <t>zástupce vedoucího Řízení Center aktivních produktů</t>
  </si>
  <si>
    <t>specialista řízení center aktivních produktů 2</t>
  </si>
  <si>
    <t>specialista Podpory obchodního vymáhání</t>
  </si>
  <si>
    <t>analytik obchodního vymáhání</t>
  </si>
  <si>
    <t>ředitel Privátního bankovnictví</t>
  </si>
  <si>
    <t>privátní bankéř</t>
  </si>
  <si>
    <t>vedoucí Týmu privátních bankéřů</t>
  </si>
  <si>
    <t>zástupce ředitele Privátního bankovnictví a ved. Invest. týmu</t>
  </si>
  <si>
    <t>komerční pracovník - Private Banking</t>
  </si>
  <si>
    <t>vedoucí týmu komerčních pracovníků - Private Banking</t>
  </si>
  <si>
    <t>komerční pracovník - TOP Corporations</t>
  </si>
  <si>
    <t>vedouci komerční pracovník - Top Corporations</t>
  </si>
  <si>
    <t>bankovní poradce - Top Corporations</t>
  </si>
  <si>
    <t>ředitel Obchodní divize Čechy - Top Corporations</t>
  </si>
  <si>
    <t>zástupce ředitele Obchodní divize Čechy – Top Corporations</t>
  </si>
  <si>
    <t>ředitel Obchodní divize Finanční instituce</t>
  </si>
  <si>
    <t>ředitel Obchodní divize Morava – Top Corporations</t>
  </si>
  <si>
    <t>zástupce ředitele Obchodní divize Morava – Top Corporations</t>
  </si>
  <si>
    <t>specialista zpracování pasivních produktů</t>
  </si>
  <si>
    <t>specialista zpracování pasivních produktů TL</t>
  </si>
  <si>
    <t>specialista zákaznického servisu</t>
  </si>
  <si>
    <t>vedoucí specialista zákaznického servisu</t>
  </si>
  <si>
    <t>pracovník podpory - Centrum pasivních produktů</t>
  </si>
  <si>
    <t>pracovník podpory - Centrum pasivních produktů TL</t>
  </si>
  <si>
    <t xml:space="preserve">specialista  řízení Center pasivních produktů </t>
  </si>
  <si>
    <t xml:space="preserve">vedoucí specialista řízení Center pasivních produktů </t>
  </si>
  <si>
    <t>specialista akceptace platebních karet</t>
  </si>
  <si>
    <t>vedoucí monitoringu</t>
  </si>
  <si>
    <t>pracovník klientského servisu</t>
  </si>
  <si>
    <t>vedoucí týmu Správa zajištění</t>
  </si>
  <si>
    <t>specialista týmu Správa zajištění</t>
  </si>
  <si>
    <t>PODPISY KB</t>
  </si>
  <si>
    <t>PODPISY PO</t>
  </si>
  <si>
    <t>zmocněnec na základě plné moci</t>
  </si>
  <si>
    <t>jednatel</t>
  </si>
  <si>
    <t>člen statutárního orgánu</t>
  </si>
  <si>
    <t>předseda</t>
  </si>
  <si>
    <t>likvidátor</t>
  </si>
  <si>
    <t>správce konkursní podstaty</t>
  </si>
  <si>
    <t>správce podniku/závodu</t>
  </si>
  <si>
    <t>insolvenční správce</t>
  </si>
  <si>
    <t>prokurista</t>
  </si>
  <si>
    <t>vedoucí organizační složky</t>
  </si>
  <si>
    <t>předseda představenstva</t>
  </si>
  <si>
    <t>místopředseda představenstva</t>
  </si>
  <si>
    <t>člen představenstva</t>
  </si>
  <si>
    <t>generální ředitel</t>
  </si>
  <si>
    <t>společník</t>
  </si>
  <si>
    <t>komplementář</t>
  </si>
  <si>
    <t>starosta</t>
  </si>
  <si>
    <t>primátor</t>
  </si>
  <si>
    <t>opatrovník</t>
  </si>
  <si>
    <t>člen správní rady nadace</t>
  </si>
  <si>
    <t>ředitel ústavu</t>
  </si>
  <si>
    <t>správce vkladu</t>
  </si>
  <si>
    <t>s nimi smluven splátkový kalendář na splácení</t>
  </si>
  <si>
    <t>svých dluhů, které by byly po splatnosti,</t>
  </si>
  <si>
    <r>
      <t xml:space="preserve">   Informace – registry klientských informací</t>
    </r>
    <r>
      <rPr>
        <b/>
        <sz val="10"/>
        <color theme="0"/>
        <rFont val="Arial"/>
        <family val="2"/>
        <charset val="238"/>
      </rPr>
      <t xml:space="preserve"> </t>
    </r>
  </si>
  <si>
    <t xml:space="preserve">   Souhlas se zpracováním údajů</t>
  </si>
  <si>
    <t>Jméno</t>
  </si>
  <si>
    <t>fyzická osoba</t>
  </si>
  <si>
    <t>fyzická osoba – podnikatel</t>
  </si>
  <si>
    <t>právnická osoba</t>
  </si>
  <si>
    <t xml:space="preserve">V                              </t>
  </si>
  <si>
    <t>dne</t>
  </si>
  <si>
    <t/>
  </si>
  <si>
    <t>*je-li klient zapsán v obchodním rejstříku; **není-li klient zapsán v obchodním rejstříku</t>
  </si>
  <si>
    <t>Doplnit ochodní firma / název</t>
  </si>
  <si>
    <r>
      <rPr>
        <b/>
        <sz val="10"/>
        <rFont val="Arial"/>
        <family val="2"/>
        <charset val="238"/>
      </rPr>
      <t>Kontaktní osoba klienta</t>
    </r>
    <r>
      <rPr>
        <sz val="10"/>
        <rFont val="Arial"/>
        <family val="2"/>
        <charset val="238"/>
      </rPr>
      <t xml:space="preserve"> (jméno, telefon, e-mail)</t>
    </r>
  </si>
  <si>
    <t>klient Bance předloží vyplněný formulář záruční listiny (závazek ručitele – souborná jistota) a odsouhlasí Bance finální znění textu Záruky před jejím vystavením. Souhlas klienta může být udělen písemně, emailem, faxem.</t>
  </si>
  <si>
    <t>kurýrní službou na adresu klienta</t>
  </si>
  <si>
    <t>doporučenou poštou na adresu klienta</t>
  </si>
  <si>
    <t>prostřednictvím klienta</t>
  </si>
  <si>
    <t xml:space="preserve">   Typ Záruky</t>
  </si>
  <si>
    <t>TYP KLIENTA (FOP/PO)</t>
  </si>
  <si>
    <t>PO</t>
  </si>
  <si>
    <t>PERIODICITA SPLÁTEK</t>
  </si>
  <si>
    <t>nerovnoměrně</t>
  </si>
  <si>
    <t>AKTIVSHEETS</t>
  </si>
  <si>
    <t>Personal signature of an employee of Komerční banka, a.s.</t>
  </si>
  <si>
    <t>Position:</t>
  </si>
  <si>
    <t>Title, first name, surname:</t>
  </si>
  <si>
    <t>Name:</t>
  </si>
  <si>
    <t xml:space="preserve">Personal signature </t>
  </si>
  <si>
    <t>dated</t>
  </si>
  <si>
    <t xml:space="preserve">In                             </t>
  </si>
  <si>
    <t>Amount of instalment 
(in thousands CZK)</t>
  </si>
  <si>
    <t>Frequency of instalments (e.g. monthly, quarterly, one-off upon maturity)</t>
  </si>
  <si>
    <t>Date of origination / due date of the debt</t>
  </si>
  <si>
    <t>Outstanding debt 
(in thousands CZK)</t>
  </si>
  <si>
    <t>Initial amount of the debt 
(in thousands CZK)</t>
  </si>
  <si>
    <t>Trade name of the creditor</t>
  </si>
  <si>
    <t>Type of liability / in case of a guarantee, aval and acceptance, please identify also the entity to which these types of liability relate</t>
  </si>
  <si>
    <r>
      <t xml:space="preserve">   I hereby represent that as of today, I have debts that arise from the below liabilities </t>
    </r>
    <r>
      <rPr>
        <sz val="14"/>
        <color theme="0"/>
        <rFont val="Arial"/>
        <family val="2"/>
        <charset val="238"/>
      </rPr>
      <t>(e.g., from credits or loans that are not secured by the above assets, guarantee, promissory notes, avals, or acceptation of a bill of exchange):</t>
    </r>
  </si>
  <si>
    <t>Frequency of instalments (e.g. monthly, quarterly, one-off upon maturity) / due date (maturity)</t>
  </si>
  <si>
    <t>Outstanding debt secured with the securities 
(in thousands CZK)</t>
  </si>
  <si>
    <t>The securities are burdened with a pledge (security interest), restriction of assignment, or other restrictions – on behalf of and in favour of</t>
  </si>
  <si>
    <t>Type of ownership (exclusive, shared, common marital property)</t>
  </si>
  <si>
    <t>Market value / maturity (if specified)</t>
  </si>
  <si>
    <t>Quantity / nominal value or accounting value (CZK)</t>
  </si>
  <si>
    <t>Trade name of the security issuer</t>
  </si>
  <si>
    <t>Type of security:
O - debenture
HZL – mortgage bonds
P – units
DL - bonds</t>
  </si>
  <si>
    <t xml:space="preserve">   Securities:</t>
  </si>
  <si>
    <t>Outstanding debt secured with the funds 
(in thousands CZK)</t>
  </si>
  <si>
    <t xml:space="preserve">The funds in the accounts secure the following debts – on behalf of and 
in favour of </t>
  </si>
  <si>
    <t>Date of opening of the account (for accounts opened in the current accounting period). Due date / maturity in case of D accounts</t>
  </si>
  <si>
    <t>Balance in the account, or average balance since the beginning of the year 
(in thousands CZK)</t>
  </si>
  <si>
    <t>Trade name of the bank</t>
  </si>
  <si>
    <t>Type of account:
D - term deposits
B – current accounts</t>
  </si>
  <si>
    <t xml:space="preserve">  Current and deposit accounts kept with banks (including KB):</t>
  </si>
  <si>
    <t>3) Including, e.g., easement, real burdens, prohibition of an exchange of a lien (security interest), prohibition of registering a lien (security interest) upon the release of the pledge, lease or rent.</t>
  </si>
  <si>
    <t>g) Unit pursuant to Act No. 89/2012 Coll. delimited in a building that is part of the building right: municipality, number of the Certificate of Ownership, unit number, purpose to which it is used, identification of the building right (purpose and duration of the building right, cadastral territory, plot number), share in joint ownership of the common area (jointly used space) of the real property.</t>
  </si>
  <si>
    <t>f) Unit pursuant to Act No. 89/2012 Coll. delimited in a building that is part of the plot: municipality, number of the Certificate of Ownership, unit number, purpose to which it is used, identification of the plot (cadastral territory, plot number), share in joint ownership of the common area (jointly used space) of the real property;</t>
  </si>
  <si>
    <t>e) Unit pursuant to Act No. 89/2012 Coll. delimited in a building that is not part of the plot or of the building right: municipality, number of the Certificate of Ownership, unit number, purpose to which it is used, identification of the building (building number, municipality part, cadastral territory, plot number), share in joint ownership of the common area (jointly used space) of the real property;</t>
  </si>
  <si>
    <t>d) Unit pursuant to Act No. 72/1994 Coll.: municipality, number of the Certificate of Ownership, unit number, purpose to which it is used/level of advancement, municipality part, building number, number of the plot, numbers of other plots connected with the unit, share in joint ownership of the common area (jointly used space) of the real property;</t>
  </si>
  <si>
    <t>c) Building right: municipality, number of the Certificate of Ownership, purpose of the building right, duration of the building right, cadastral territory, plot number;</t>
  </si>
  <si>
    <t>b) Building that is not part of the plot: municipality, number of the Certificate of Ownership, house number / registering number, municipality part, purpose to which it is used, cadastral territory, plot number;</t>
  </si>
  <si>
    <t>a) Plot of land: municipality, number of the Certificate of Ownership, cadastral territory, plot number, purpose to which it is used (including the building number / registering number of a building, if such a building is part of the plot);</t>
  </si>
  <si>
    <t>2) If any real property is in a joint ownership, please specify in the field ‘Type of ownership’ your share in the joint ownership by a fraction. The ‘Description’ field should include the below information for each real property, depending on its specific type:</t>
  </si>
  <si>
    <t xml:space="preserve">1) The declaration is to be filled by the client, co-operating persons, partners of the company within the meaning of Section 2716 of the Civil Code, client’s partners and shareholders (for natural persons including spouses). The declaration shall include all immovable and movable property that would be considered as a hedge. </t>
  </si>
  <si>
    <t>Frequency of instalments (e.g. monthly, quarterly, one-off upon maturity) 
/ due date (maturity)</t>
  </si>
  <si>
    <t>Outstanding debt secured with the assets 
(in thousands CZK)</t>
  </si>
  <si>
    <r>
      <t>The assets are burdened with a lien (security interest), restriction of assignment, easement, building right, or other titles or restrictions – on behalf of and in favour of</t>
    </r>
    <r>
      <rPr>
        <b/>
        <vertAlign val="superscript"/>
        <sz val="10"/>
        <rFont val="Arial"/>
        <family val="2"/>
        <charset val="238"/>
      </rPr>
      <t>3)</t>
    </r>
  </si>
  <si>
    <t>Manner of appraisal</t>
  </si>
  <si>
    <t>Value appraisal</t>
  </si>
  <si>
    <r>
      <t>Description</t>
    </r>
    <r>
      <rPr>
        <b/>
        <vertAlign val="superscript"/>
        <sz val="10"/>
        <rFont val="Arial"/>
        <family val="2"/>
        <charset val="238"/>
      </rPr>
      <t>2)</t>
    </r>
  </si>
  <si>
    <t xml:space="preserve">    Real property and movables:</t>
  </si>
  <si>
    <t xml:space="preserve">    I hereby represent that as of today, I am an owner of the below assets:</t>
  </si>
  <si>
    <t>*if the entity is registered in the Commercial Register; **if the entity is not registered in the Commercial Register</t>
  </si>
  <si>
    <t>Residence:</t>
  </si>
  <si>
    <t>Address:</t>
  </si>
  <si>
    <t>Birth number:</t>
  </si>
  <si>
    <t>Surname:</t>
  </si>
  <si>
    <t>Legal form of subject</t>
  </si>
  <si>
    <r>
      <t>DECLARATION OF ASSETS AND LIABILITIES</t>
    </r>
    <r>
      <rPr>
        <b/>
        <vertAlign val="superscript"/>
        <sz val="20"/>
        <rFont val="Arial"/>
        <family val="2"/>
        <charset val="238"/>
      </rPr>
      <t>1)</t>
    </r>
  </si>
  <si>
    <t>I hereby represent that I am / I am not willing to avalise a security blank promissory note drawn by the applicant / to provide a guarantee.</t>
  </si>
  <si>
    <t xml:space="preserve">  Another arrangement:</t>
  </si>
  <si>
    <r>
      <t xml:space="preserve">   I hereby represent that as of today, I have debts that arise from the below liabilities </t>
    </r>
    <r>
      <rPr>
        <sz val="14"/>
        <color theme="0"/>
        <rFont val="Arial"/>
        <family val="2"/>
        <charset val="238"/>
      </rPr>
      <t>(e.g., from credits or loans that are not secured by the above assets, guarantee, promissory notes, avals, or acceptation of a bill of exchange)</t>
    </r>
    <r>
      <rPr>
        <b/>
        <sz val="14"/>
        <color theme="0"/>
        <rFont val="Arial"/>
        <family val="2"/>
        <charset val="238"/>
      </rPr>
      <t>:</t>
    </r>
  </si>
  <si>
    <t>Securities:</t>
  </si>
  <si>
    <t xml:space="preserve">   Current and deposit accounts kept with banks (including KB):</t>
  </si>
  <si>
    <t>1) The declaration is to be filled by avalist/ guarantor (for natural persons including spouses).</t>
  </si>
  <si>
    <t xml:space="preserve">   Real property and movables:</t>
  </si>
  <si>
    <t xml:space="preserve">   I hereby represent that as of today, I am an owner of the below assets:</t>
  </si>
  <si>
    <t>company</t>
  </si>
  <si>
    <t>natural person</t>
  </si>
  <si>
    <t>FILL IN</t>
  </si>
  <si>
    <t>Personal data verified on</t>
  </si>
  <si>
    <t>by</t>
  </si>
  <si>
    <t>NÁZVY DOKUMENTU</t>
  </si>
  <si>
    <t>BALPOD</t>
  </si>
  <si>
    <t>DOPLUDJU</t>
  </si>
  <si>
    <t>PODKRNAV</t>
  </si>
  <si>
    <t>PROVLMAZ</t>
  </si>
  <si>
    <t>AKTIVNÍ NÁZEV</t>
  </si>
  <si>
    <t>Jazyk:</t>
  </si>
  <si>
    <t>CZ</t>
  </si>
  <si>
    <t>změny příslibu</t>
  </si>
  <si>
    <t>entrepreneur</t>
  </si>
  <si>
    <t>Save</t>
  </si>
  <si>
    <t>F</t>
  </si>
  <si>
    <t>Main areas of activitiy</t>
  </si>
  <si>
    <t xml:space="preserve">   Structure of sales</t>
  </si>
  <si>
    <t>Currency</t>
  </si>
  <si>
    <t>Country</t>
  </si>
  <si>
    <t>Share on registered capital (%)</t>
  </si>
  <si>
    <t>Share on voting rights (%)</t>
  </si>
  <si>
    <t>Company</t>
  </si>
  <si>
    <t>Client´s share on registered capital (%)</t>
  </si>
  <si>
    <t>Position</t>
  </si>
  <si>
    <t>In position from</t>
  </si>
  <si>
    <t>Average adjusted total number of employees</t>
  </si>
  <si>
    <t>Date of change</t>
  </si>
  <si>
    <t xml:space="preserve">Short-term trade receivables (brutto) </t>
  </si>
  <si>
    <t>of which in the group (related person)</t>
  </si>
  <si>
    <t>Short-term trade receivables (Brutto)</t>
  </si>
  <si>
    <t>of which OVERDUE</t>
  </si>
  <si>
    <t xml:space="preserve">Name of the customer (debtor) </t>
  </si>
  <si>
    <t>31-90 days</t>
  </si>
  <si>
    <t>91-365 days</t>
  </si>
  <si>
    <t>over 365 days</t>
  </si>
  <si>
    <t xml:space="preserve">Short-term trade payables (brutto) </t>
  </si>
  <si>
    <t>Short-term trade payables (Brutto)</t>
  </si>
  <si>
    <t>Name of the supplier (creditor)</t>
  </si>
  <si>
    <r>
      <rPr>
        <b/>
        <sz val="14"/>
        <color theme="0"/>
        <rFont val="Arial"/>
        <family val="2"/>
        <charset val="238"/>
      </rPr>
      <t xml:space="preserve">  Time structure of short-term trade receivables</t>
    </r>
    <r>
      <rPr>
        <b/>
        <sz val="13"/>
        <color theme="0"/>
        <rFont val="Arial"/>
        <family val="2"/>
        <charset val="238"/>
      </rPr>
      <t xml:space="preserve"> </t>
    </r>
    <r>
      <rPr>
        <sz val="13"/>
        <color theme="0"/>
        <rFont val="Arial"/>
        <family val="2"/>
        <charset val="238"/>
      </rPr>
      <t>(in thousands CZK)</t>
    </r>
  </si>
  <si>
    <t xml:space="preserve">Year of realization </t>
  </si>
  <si>
    <t>Bank/ Creditor</t>
  </si>
  <si>
    <t>YES/NO</t>
  </si>
  <si>
    <t>PERIODICITA SPLÁTEK AJ</t>
  </si>
  <si>
    <t>monthly</t>
  </si>
  <si>
    <t>quarterly</t>
  </si>
  <si>
    <t>semi-annually</t>
  </si>
  <si>
    <t>annually</t>
  </si>
  <si>
    <t>unequally</t>
  </si>
  <si>
    <t>in maturity day</t>
  </si>
  <si>
    <t>of which in the group (related persons)
(in %)</t>
  </si>
  <si>
    <t>Název pozice:</t>
  </si>
  <si>
    <t>Telefonní číslo</t>
  </si>
  <si>
    <t>E-mailová adresa</t>
  </si>
  <si>
    <t>INVESTICE</t>
  </si>
  <si>
    <t>zbytná</t>
  </si>
  <si>
    <t>nezbytná</t>
  </si>
  <si>
    <t>jiný (doplňte):</t>
  </si>
  <si>
    <t>za platební povinnosti (např. zaplacení faktury, nájemné apod.)</t>
  </si>
  <si>
    <t>nestandardní znění požadované Beneficientem</t>
  </si>
  <si>
    <t xml:space="preserve">   Beneficient</t>
  </si>
  <si>
    <r>
      <t xml:space="preserve">   Další požadované podmínky záruky/popis požadované změny</t>
    </r>
    <r>
      <rPr>
        <b/>
        <sz val="11"/>
        <color theme="0"/>
        <rFont val="Arial"/>
        <family val="2"/>
        <charset val="238"/>
      </rPr>
      <t xml:space="preserve"> 
    (v případě žádosti o změnu)</t>
    </r>
  </si>
  <si>
    <r>
      <t xml:space="preserve">   Service costs  </t>
    </r>
    <r>
      <rPr>
        <sz val="10.5"/>
        <color theme="0"/>
        <rFont val="Arial"/>
        <family val="2"/>
        <charset val="238"/>
      </rPr>
      <t>(e.g. rental, leasing, subcontracts ...)</t>
    </r>
  </si>
  <si>
    <t>Investment unnecessary x necessary</t>
  </si>
  <si>
    <t>INVESTICE aj</t>
  </si>
  <si>
    <t>REMAINING</t>
  </si>
  <si>
    <t>NECESSARY</t>
  </si>
  <si>
    <t>Counterparty</t>
  </si>
  <si>
    <t>Reason</t>
  </si>
  <si>
    <t>Amount - quantification</t>
  </si>
  <si>
    <t>k</t>
  </si>
  <si>
    <t xml:space="preserve">Name </t>
  </si>
  <si>
    <t>Surname</t>
  </si>
  <si>
    <t>Date of birth</t>
  </si>
  <si>
    <t>Address</t>
  </si>
  <si>
    <t>Partner</t>
  </si>
  <si>
    <t>Shareholder</t>
  </si>
  <si>
    <t xml:space="preserve"> in company (name)</t>
  </si>
  <si>
    <t>First name</t>
  </si>
  <si>
    <t>of which in the company management</t>
  </si>
  <si>
    <t>Klient:</t>
  </si>
  <si>
    <t xml:space="preserve">Klient: </t>
  </si>
  <si>
    <t>Ne</t>
  </si>
  <si>
    <t>Elektronickly volba</t>
  </si>
  <si>
    <t xml:space="preserve">Additional information to Single Entry accounting </t>
  </si>
  <si>
    <t>ID:</t>
  </si>
  <si>
    <t>Fill only items applicable to your business - other items to be struck through.</t>
  </si>
  <si>
    <t>Please, fill only not shaded fields.</t>
  </si>
  <si>
    <t xml:space="preserve">Property and liabilities </t>
  </si>
  <si>
    <t>At the beginning of the tax period (in th CZK)</t>
  </si>
  <si>
    <t>At the end of the tax period (in th CZK)</t>
  </si>
  <si>
    <r>
      <rPr>
        <b/>
        <sz val="8"/>
        <rFont val="Arial"/>
        <family val="2"/>
        <charset val="238"/>
      </rPr>
      <t xml:space="preserve">Tangible assets </t>
    </r>
    <r>
      <rPr>
        <sz val="8"/>
        <rFont val="Arial"/>
        <family val="2"/>
        <charset val="238"/>
      </rPr>
      <t xml:space="preserve">
(if not reported in tax declaration, Annex 1, D., line 1)</t>
    </r>
  </si>
  <si>
    <r>
      <rPr>
        <b/>
        <sz val="8"/>
        <rFont val="Arial"/>
        <family val="2"/>
        <charset val="238"/>
      </rPr>
      <t xml:space="preserve">Other assets 
</t>
    </r>
    <r>
      <rPr>
        <sz val="8"/>
        <rFont val="Arial"/>
        <family val="2"/>
        <charset val="238"/>
      </rPr>
      <t>(other that tangible, if not reported in tax declaration, Annex 1, D., line 6)</t>
    </r>
  </si>
  <si>
    <r>
      <rPr>
        <b/>
        <sz val="8"/>
        <rFont val="Arial"/>
        <family val="2"/>
        <charset val="238"/>
      </rPr>
      <t>Expenditures connected with uncompleted real estates without inspection or with technological equipment,</t>
    </r>
    <r>
      <rPr>
        <sz val="8"/>
        <rFont val="Arial"/>
        <family val="2"/>
        <charset val="238"/>
      </rPr>
      <t xml:space="preserve"> used for business (during relavant accounting period) </t>
    </r>
  </si>
  <si>
    <r>
      <rPr>
        <b/>
        <sz val="8"/>
        <rFont val="Arial"/>
        <family val="2"/>
        <charset val="238"/>
      </rPr>
      <t xml:space="preserve">Inventories </t>
    </r>
    <r>
      <rPr>
        <sz val="8"/>
        <rFont val="Arial"/>
        <family val="2"/>
        <charset val="238"/>
      </rPr>
      <t xml:space="preserve">
(if not reported in tax declaration, Annex 1, D., line 4)</t>
    </r>
  </si>
  <si>
    <r>
      <rPr>
        <b/>
        <sz val="8"/>
        <rFont val="Arial"/>
        <family val="2"/>
        <charset val="238"/>
      </rPr>
      <t xml:space="preserve">Long-term receivables, without loans </t>
    </r>
    <r>
      <rPr>
        <sz val="8"/>
        <rFont val="Arial"/>
        <family val="2"/>
        <charset val="238"/>
      </rPr>
      <t xml:space="preserve">(incl. down payment for leasing) (maturity exceeding 12 months)  </t>
    </r>
  </si>
  <si>
    <r>
      <rPr>
        <b/>
        <sz val="8"/>
        <rFont val="Arial"/>
        <family val="2"/>
        <charset val="238"/>
      </rPr>
      <t>Short-term receivables, without loans, including tax receivables</t>
    </r>
    <r>
      <rPr>
        <sz val="8"/>
        <rFont val="Arial"/>
        <family val="2"/>
        <charset val="238"/>
      </rPr>
      <t xml:space="preserve"> (maturity max 12 months)</t>
    </r>
    <r>
      <rPr>
        <b/>
        <sz val="8"/>
        <rFont val="Arial"/>
        <family val="2"/>
        <charset val="238"/>
      </rPr>
      <t/>
    </r>
  </si>
  <si>
    <r>
      <t xml:space="preserve">Cash on hands 
</t>
    </r>
    <r>
      <rPr>
        <sz val="8"/>
        <rFont val="Arial"/>
        <family val="2"/>
        <charset val="238"/>
      </rPr>
      <t>(if not reported in tax declaration, Annex 1, D., line 2)</t>
    </r>
  </si>
  <si>
    <r>
      <rPr>
        <b/>
        <sz val="8"/>
        <rFont val="Arial"/>
        <family val="2"/>
        <charset val="238"/>
      </rPr>
      <t xml:space="preserve">Money on bank accounts </t>
    </r>
    <r>
      <rPr>
        <sz val="8"/>
        <rFont val="Arial"/>
        <family val="2"/>
        <charset val="238"/>
      </rPr>
      <t xml:space="preserve">
(if not reported in tax declaration, Annex 1, D., line 3)</t>
    </r>
  </si>
  <si>
    <r>
      <rPr>
        <b/>
        <sz val="8"/>
        <rFont val="Arial"/>
        <family val="2"/>
        <charset val="238"/>
      </rPr>
      <t xml:space="preserve">Oter financial assets incl. securities </t>
    </r>
    <r>
      <rPr>
        <sz val="8"/>
        <rFont val="Arial"/>
        <family val="2"/>
        <charset val="238"/>
      </rPr>
      <t xml:space="preserve">
(except cash on hands and money on bank accounts)</t>
    </r>
  </si>
  <si>
    <r>
      <t xml:space="preserve">Reserves pursuant to Act no. 593/1992 Coll 
</t>
    </r>
    <r>
      <rPr>
        <sz val="8"/>
        <rFont val="Arial"/>
        <family val="2"/>
        <charset val="238"/>
      </rPr>
      <t>(if not reported in tax declaration, Annex 1, D., line 8)</t>
    </r>
  </si>
  <si>
    <r>
      <rPr>
        <b/>
        <sz val="8"/>
        <rFont val="Arial"/>
        <family val="2"/>
        <charset val="238"/>
      </rPr>
      <t xml:space="preserve">Long-term payables, without loans </t>
    </r>
    <r>
      <rPr>
        <sz val="8"/>
        <rFont val="Arial"/>
        <family val="2"/>
        <charset val="238"/>
      </rPr>
      <t xml:space="preserve">
(maturity exceeding 12 months)     </t>
    </r>
  </si>
  <si>
    <r>
      <rPr>
        <b/>
        <sz val="8"/>
        <rFont val="Arial"/>
        <family val="2"/>
        <charset val="238"/>
      </rPr>
      <t xml:space="preserve">Short-term payables, without loans, including tax payables  </t>
    </r>
    <r>
      <rPr>
        <sz val="8"/>
        <rFont val="Arial"/>
        <family val="2"/>
        <charset val="238"/>
      </rPr>
      <t xml:space="preserve">
(maturity max 12 months)   </t>
    </r>
  </si>
  <si>
    <r>
      <rPr>
        <b/>
        <sz val="8"/>
        <rFont val="Arial"/>
        <family val="2"/>
        <charset val="238"/>
      </rPr>
      <t xml:space="preserve">Long-term bank loans and borrowings </t>
    </r>
    <r>
      <rPr>
        <sz val="8"/>
        <rFont val="Arial"/>
        <family val="2"/>
        <charset val="238"/>
      </rPr>
      <t xml:space="preserve">
(maturity exceeding 12 months)</t>
    </r>
  </si>
  <si>
    <r>
      <rPr>
        <b/>
        <sz val="8"/>
        <rFont val="Arial"/>
        <family val="2"/>
        <charset val="238"/>
      </rPr>
      <t xml:space="preserve">Short-term bank loans and borrowings </t>
    </r>
    <r>
      <rPr>
        <sz val="8"/>
        <rFont val="Arial"/>
        <family val="2"/>
        <charset val="238"/>
      </rPr>
      <t xml:space="preserve">
(maturity max 12 months)</t>
    </r>
  </si>
  <si>
    <r>
      <rPr>
        <b/>
        <sz val="8"/>
        <rFont val="Arial"/>
        <family val="2"/>
        <charset val="238"/>
      </rPr>
      <t xml:space="preserve">Money contributions minus entrepreneur private consumption 
</t>
    </r>
    <r>
      <rPr>
        <sz val="8"/>
        <rFont val="Arial"/>
        <family val="2"/>
        <charset val="238"/>
      </rPr>
      <t xml:space="preserve">(transfers between business and private property) </t>
    </r>
  </si>
  <si>
    <t xml:space="preserve">Incomes and expenses  </t>
  </si>
  <si>
    <t>Other income</t>
  </si>
  <si>
    <t xml:space="preserve">Other expenses (overhead): </t>
  </si>
  <si>
    <t>rental including leasing instalments in relevent accounting period (part of overhead)</t>
  </si>
  <si>
    <t>interests (part of overhead)</t>
  </si>
  <si>
    <t xml:space="preserve">social security expences, health insurance of employees </t>
  </si>
  <si>
    <t>others (part of overhead)</t>
  </si>
  <si>
    <t>Leasing payments for account allocation (part of closing expenses account adjustment)</t>
  </si>
  <si>
    <t>Others (part of closing expenses account adjustment)</t>
  </si>
  <si>
    <t>Social security expences, health insurance of enterpreneur</t>
  </si>
  <si>
    <t>In</t>
  </si>
  <si>
    <t xml:space="preserve">authorized person signature </t>
  </si>
  <si>
    <t>Prepared by:</t>
  </si>
  <si>
    <t>Client:</t>
  </si>
  <si>
    <t>a) credit cards, authorized debits, overdraft loans and revolving loans</t>
  </si>
  <si>
    <t>b) other credits and loans (except credit cards, authorized debits, overdraft loans and revolving loans)</t>
  </si>
  <si>
    <t xml:space="preserve">   5. OTHER LIABILITIES/LOANS  non-recorded in balance sheet (for the client with double-entry accounting)/ in tax declaration (for the client with single-entry accounting)</t>
  </si>
  <si>
    <t xml:space="preserve">* in case of natural person, ** in case of legal person, 
*** in case that client´s  partner/shareholder is a legal person </t>
  </si>
  <si>
    <t>Total</t>
  </si>
  <si>
    <t xml:space="preserve">   LAWSUIT  (against the client)</t>
  </si>
  <si>
    <t xml:space="preserve">FINANCIAL AND OTHER LIABILITIES TOWARDS OTHER CREDITORS </t>
  </si>
  <si>
    <t xml:space="preserve">CUSTOMER - SUPPLIER RELATIONSHIPS OVERVIEW </t>
  </si>
  <si>
    <r>
      <t xml:space="preserve">   Breakdown of significant investments over the last 2 years </t>
    </r>
    <r>
      <rPr>
        <b/>
        <sz val="10.5"/>
        <color theme="0"/>
        <rFont val="Arial"/>
        <family val="2"/>
        <charset val="238"/>
      </rPr>
      <t>(including unfinished)</t>
    </r>
  </si>
  <si>
    <t xml:space="preserve">   3. GUARANTEE STATEMENTS ISSUED BY THE CLIENT </t>
  </si>
  <si>
    <r>
      <t xml:space="preserve">   2. LEASING LIABILITIES</t>
    </r>
    <r>
      <rPr>
        <b/>
        <vertAlign val="superscript"/>
        <sz val="10"/>
        <rFont val="Arial"/>
        <family val="2"/>
        <charset val="238"/>
      </rPr>
      <t xml:space="preserve"> K)</t>
    </r>
  </si>
  <si>
    <t>Application for the Bank Guarantee</t>
  </si>
  <si>
    <t>Application reg. No.</t>
  </si>
  <si>
    <t>Application for</t>
  </si>
  <si>
    <t>Bank guarantee Nr.</t>
  </si>
  <si>
    <t xml:space="preserve">  Identification of client</t>
  </si>
  <si>
    <t>Trade name*/ Name**</t>
  </si>
  <si>
    <t>IČO (Company ID)</t>
  </si>
  <si>
    <t>Registered office</t>
  </si>
  <si>
    <t>* Client entered in the Commercial Register; ** Client not entered in the Commercial Register</t>
  </si>
  <si>
    <t>Client’s contact person (name, phone, email adress)</t>
  </si>
  <si>
    <t>Name</t>
  </si>
  <si>
    <t>Phone number</t>
  </si>
  <si>
    <t>Email adress</t>
  </si>
  <si>
    <t>Client is hereby requesting Komerční banka, a.s., registered office at Praha 1, Na Příkopě 33 čp. 969, Postal Code: 114 07, IČO (Company ID): 45317054, entered into the Commercial Register kept by the Municipal Court in Prague, Section B, Insert 1360 (hereinafter the “Bank") to issue a bank guarantee (hereinafter the “Guarantee”) or an amendment of the Guarantee based on this application and to provide services connected hereto pursuant to the conditions set out below:</t>
  </si>
  <si>
    <t xml:space="preserve">  Beneficiary</t>
  </si>
  <si>
    <t>Trade name* / Name**</t>
  </si>
  <si>
    <t>ICO (company ID)/ Birth number/ date of birth</t>
  </si>
  <si>
    <t>Registered office/Address</t>
  </si>
  <si>
    <t>(this is not obligatory for application, type/form of guarantee  can be specified by the Bank)</t>
  </si>
  <si>
    <t>Fill in, in case of other type of guarantee</t>
  </si>
  <si>
    <t xml:space="preserve">  Guaranteed amount</t>
  </si>
  <si>
    <t>Up to</t>
  </si>
  <si>
    <t xml:space="preserve"> Currency</t>
  </si>
  <si>
    <t xml:space="preserve">   Validity of the Guarantee</t>
  </si>
  <si>
    <t>until the date (inclusive)</t>
  </si>
  <si>
    <t>(Kindly set out  in the language in which the Guarantee is required, i.e. title, subject, date and number of the contract from which the obligation has arisen, identification of tender,  order, etc.)</t>
  </si>
  <si>
    <t xml:space="preserve">Origin of the goods covered by the contract </t>
  </si>
  <si>
    <t>End user = beneficiary</t>
  </si>
  <si>
    <t>End user (other)</t>
  </si>
  <si>
    <t>Trade name / Name</t>
  </si>
  <si>
    <t>Place/country of final destination</t>
  </si>
  <si>
    <t xml:space="preserve">   Delivery of the Guarantee/amendment of the Guarantee to the Beneficiary</t>
  </si>
  <si>
    <t>to the Beneficiary</t>
  </si>
  <si>
    <t>by registered mail</t>
  </si>
  <si>
    <t>by courier/messenger service</t>
  </si>
  <si>
    <t>in electronic form to the data box (within the Czech Republic)</t>
  </si>
  <si>
    <t>through the Client</t>
  </si>
  <si>
    <t>to the  address ( if  differs from  the point 1  of this Application):</t>
  </si>
  <si>
    <t>personally at the Bank, picked up by (name, ID card No.):</t>
  </si>
  <si>
    <t>in electronic form and sent to the Client’s e-mail address:</t>
  </si>
  <si>
    <t>(The electronic communications network used for sending the message is beyond the Bank’s direct control; the  Bank is therefore not liable for any damage caused to the Client by its potential misuse.)</t>
  </si>
  <si>
    <r>
      <t>by</t>
    </r>
    <r>
      <rPr>
        <b/>
        <sz val="10"/>
        <rFont val="Arial"/>
        <family val="2"/>
        <charset val="238"/>
      </rPr>
      <t xml:space="preserve"> SWIFT</t>
    </r>
    <r>
      <rPr>
        <sz val="10"/>
        <rFont val="Arial"/>
        <family val="2"/>
        <charset val="238"/>
      </rPr>
      <t xml:space="preserve"> through the advising bank (set out  name of the advising bank and SWIFT code):</t>
    </r>
  </si>
  <si>
    <t xml:space="preserve">advising bank charges to be debited to us </t>
  </si>
  <si>
    <t>advising bank charges to be debited to the Beneficiary</t>
  </si>
  <si>
    <t xml:space="preserve">Fee for processing and evaluating this application / for the amendment of the Guarantee </t>
  </si>
  <si>
    <r>
      <t xml:space="preserve">   Other conditions 
   </t>
    </r>
    <r>
      <rPr>
        <b/>
        <sz val="11"/>
        <color theme="0"/>
        <rFont val="Arial"/>
        <family val="2"/>
        <charset val="238"/>
      </rPr>
      <t>(in case of an amendment of the Guarantee, set out description of the required amendment here)</t>
    </r>
  </si>
  <si>
    <t xml:space="preserve">   Fee</t>
  </si>
  <si>
    <t>to the address (if differs from the point 2 of this Application, in case of delivery by courier please provide Beneficiary´s contact person with phone number):</t>
  </si>
  <si>
    <t xml:space="preserve">   Contract / Legal title, the obligations from which shall be secured by the Guarantee</t>
  </si>
  <si>
    <t>Application for the Promise of Guarantee</t>
  </si>
  <si>
    <t xml:space="preserve">   Identification of client</t>
  </si>
  <si>
    <t xml:space="preserve">   Beneficiary of future (promised) guarantee</t>
  </si>
  <si>
    <t xml:space="preserve">   Type of future guarantee</t>
  </si>
  <si>
    <t xml:space="preserve"> (this is not obligatory for application, type/form of guarantee can be specified by the Bank)</t>
  </si>
  <si>
    <t>Fill in, in case of other type of future guarantee</t>
  </si>
  <si>
    <t xml:space="preserve">   Future guaranteed amount</t>
  </si>
  <si>
    <t xml:space="preserve">   Validity of the  Future guarantee/ Promise</t>
  </si>
  <si>
    <t>Validity of the Promise until the date (inclusive)</t>
  </si>
  <si>
    <t>Validity of the Future guarantee until the date (inclusive)</t>
  </si>
  <si>
    <t xml:space="preserve">    Contract/Legal title, the obligations from which to be secured by the Future Guarantee</t>
  </si>
  <si>
    <t>i.e. title, subject, date and number of the contract from which the obligation has arisen, identification of tender,  order, etc.</t>
  </si>
  <si>
    <t>Origin of the goods that are subject of the Future Guarantee</t>
  </si>
  <si>
    <t>Trade name/ Name</t>
  </si>
  <si>
    <t xml:space="preserve">   Delivery of the Promise/amendment of the Promise to the Beneficiary</t>
  </si>
  <si>
    <t>to the address of beneficiary ( if differs from the point 1 of this Application)</t>
  </si>
  <si>
    <t xml:space="preserve"> personally at the Bank, picked up by (name, ID card No.): </t>
  </si>
  <si>
    <t xml:space="preserve">in electronic form </t>
  </si>
  <si>
    <t>sent to the Client’s e-mail address:</t>
  </si>
  <si>
    <r>
      <t xml:space="preserve">   Other conditions
   </t>
    </r>
    <r>
      <rPr>
        <b/>
        <sz val="11"/>
        <color theme="0"/>
        <rFont val="Arial"/>
        <family val="2"/>
        <charset val="238"/>
      </rPr>
      <t>(in case of the promise of the Guarantee, set out description of the required amendment here)</t>
    </r>
  </si>
  <si>
    <t>Fee for processing and evaluating this application for promise of guarantee, fee for processing the documentation connected to providing the Promise of guarantee and fee for providing the Promise</t>
  </si>
  <si>
    <t xml:space="preserve">    Identification of client</t>
  </si>
  <si>
    <t xml:space="preserve">   Parameters of the Credit Requested</t>
  </si>
  <si>
    <t>Purpose of credit</t>
  </si>
  <si>
    <t>Type of credit</t>
  </si>
  <si>
    <t>Credit currency</t>
  </si>
  <si>
    <t>Credit facility</t>
  </si>
  <si>
    <t>Final due date of the credit</t>
  </si>
  <si>
    <t>Frequency of credit repayment</t>
  </si>
  <si>
    <t xml:space="preserve">   Description of the required change/amendment to the aforementioned contract and its rationalization</t>
  </si>
  <si>
    <t>Executed on</t>
  </si>
  <si>
    <t>Business Credit Application</t>
  </si>
  <si>
    <t>I hereby request that the credit facility be increased by the fee for</t>
  </si>
  <si>
    <t>The fee for implementation of the credit shall be</t>
  </si>
  <si>
    <t>- Evenly distributed and paid along with adequately increased instalments of the credit (in case of piecemeal repayment)</t>
  </si>
  <si>
    <t>- Paid as at the due date of the credit (if the credit is repaid as a lump sum)</t>
  </si>
  <si>
    <t>fulfilled my/our duties to municipalities and</t>
  </si>
  <si>
    <t xml:space="preserve"> with the municipalities that would  govern the repayment of overdue debts</t>
  </si>
  <si>
    <t>I/we</t>
  </si>
  <si>
    <t>arranged a repayment plan</t>
  </si>
  <si>
    <t xml:space="preserve">fulfilled my/our duties to tax authorities and </t>
  </si>
  <si>
    <t xml:space="preserve">arranged a repayment plan with tax </t>
  </si>
  <si>
    <t>authorities that would govern the repayment of overdue debts</t>
  </si>
  <si>
    <t>properly paid social and health insurance and</t>
  </si>
  <si>
    <t xml:space="preserve">arranged a repayment plan with </t>
  </si>
  <si>
    <t>the Czech Social Security Administration and/or any health insurance company that would govern the repayment of overdue debts</t>
  </si>
  <si>
    <t>plan with customs authorities that would govern the repayment of overdue debts</t>
  </si>
  <si>
    <t>violated customs regulations and/or tax and revenue regulations</t>
  </si>
  <si>
    <t>prepared to use my/our property as security upon a request of Komerční banka, a.s.</t>
  </si>
  <si>
    <t>No petition for opening of the insolvency proceedings has been presented to the court; no insolvency proceedings have been started against my/our assets; no other proceedings with similar legal consequences have been instituted; in past three years, my/our assets have not been declared bankrupt, nor have bankruptcy been closed; no ruling pronouncing the Client’s bankruptcy pending bankruptcy has been delivered; no petition for bankruptcy has been dismissed on the grounds my/our insufficient assets nor has bankruptcy been cancelled on the grounds my/our insufficient assets; no composition or compulsory composition has been initiated; no other proceedings with similar legal consequences have been instituted; no execution of a ruling (distress) has been ordered concerning a substantial portion of my/our assets. This declaration also applies to all companies and corporations with which I am/we are affiliated</t>
  </si>
  <si>
    <t>As at the date of submission of the Application, no insolvency proceedings have been started against assets of entities, in which I/we have capital interest or which I/we manage; no other proceedings with similar legal consequences have been instituted; in past three years, assets of the aforesaid entities have not been declared bankrupt; no ruling pronouncing bankruptcy or pending bankruptcy has been delivered; no petition for bankruptcy has been dismissed on the grounds of insufficient assets; liquidation has not been initiated; and no other lawsuit/litigation is pending concerning these entities</t>
  </si>
  <si>
    <t xml:space="preserve">fulfilled my/our liabilities arising from customs regulations and/or tax and revenue regulations; </t>
  </si>
  <si>
    <t xml:space="preserve">in particular; I/we have paid customs dues, taxes and duties duly and timely and </t>
  </si>
  <si>
    <t xml:space="preserve">I/we </t>
  </si>
  <si>
    <t>a person with a special relation to Komerční banka, a.s. as envisaged by Section 19 of Act No. 21/1992 Coll., On Banks, as amended,</t>
  </si>
  <si>
    <t>a person with a close relationship, as envisaged by Section 22 of Act No. 89/2012 Coll.,</t>
  </si>
  <si>
    <t>the Civil Code, as amended, to any employee of our Point of Sale of KB, nor am I/are we a person with a close relationship to any person with a special relation to Komerční banka, a.s. as envisaged by Section 19 of Act No. 21/1992 Coll., On Banks, as amended;</t>
  </si>
  <si>
    <t xml:space="preserve">a centre of main interests, as envisaged by the currently valid Council Regulation </t>
  </si>
  <si>
    <t>on insolvency proceedings (hereinafter the „Regulation“), located in the Czech Republic; I am/we are aware that if insolvency proceedings are instituted against my/our assets in another Member State of EU, the Bank shall comply with the law of the relevant Member State pursuant to the Regulation, with no regard to Czech law;</t>
  </si>
  <si>
    <t>Any and all declarations stated in this document are complete and truthful;</t>
  </si>
  <si>
    <t>I/we have familiarised myself/ourselves with the Tariff of Fees of Komerční banka, a.s.</t>
  </si>
  <si>
    <t>To the best of my/our knowledge, no judicial, administrative or arbitrational proceedings concerning me/us or my/our assets is being conducted which could affect my/our ability to meet properly my/our duties towards the Bank or my/our financial and/or business situation, nor are any such prosecutions or proceedings imminent. Further, to the best of my/our knowledge, no criminal prosecution is being conducted against me/us or persons being members of our statutory body, other persons entitled to act on behalf of us, persons performing managing or controlling activities or decisive influence to our management or employees upon fulfillment of their working duties, if the crime can also be attributed to us, nor are any such prosecutions or proceedings imminent. I/we have not been sentenced for any crime, and no protective or security measure has not been enforced, I/we have not been finally convicted for any crime in the past, unless I am/we are regarded as not having been convicted.
In case that a criminal prosecution has been commenced and conducted against me/us or against persons being members of our statutory body, other persons entitled to act on behalf of us, persons performing managing or controlling activities or decisive influence to our management or employees upon fulfillment of their working duties, if the crime can also be attributed to us, I am/we are obliged to inform the Bank in writing.</t>
  </si>
  <si>
    <t>As at the date of signature hereof, I am / we are</t>
  </si>
  <si>
    <t>I/we further undertake to:</t>
  </si>
  <si>
    <t>Inform Komerční banka, a.s. without any unnecessary delay about any change in respect of the aforesaid facts;</t>
  </si>
  <si>
    <t>Provide Komerční banka, a.s. with necessary assistance so that the Bank can process this application, namely, provide further information and present supplementary documents to Komerční banka, a.s. upon its request.</t>
  </si>
  <si>
    <t xml:space="preserve">   Information – Clients Data Registers</t>
  </si>
  <si>
    <t>I hereby acknoweledge that Komerční banka, a.s. (hereinafter the “Bank”) verifies my solvency, credibility and payment standings through data obtained from bank and non-bank credit registers, to which the Bank also transfer my data. I am aware that the registers process my personal data, including the birth number, under the terms of their information memorandums, which are available in the current wording at any branch of the Bank, on its website and at the website www.solus.cz; www.cbcb.cz. More information is available in the Bank's "Information on the Processing of Personal Data" document, available at any branch of the Bank and its website.</t>
  </si>
  <si>
    <t xml:space="preserve">   Consent to data processing</t>
  </si>
  <si>
    <t>In connection with this application, we hereby agree to our data (including information about our solvency/financial standing) being acquired, collected, stored, processed and conveyed by Komerční banka, a.s. (hereinafter the “Bank”) in accordance with the Notice of the Client’s Consent to Data Processing, with whose contents we are fully familiar and agree thereto.</t>
  </si>
  <si>
    <t>- Contact details (such as the name and surname, place of residence, place of business / name and registered office,</t>
  </si>
  <si>
    <t>- Economic data (such as CZ-NACE, size of the entrepreneur);</t>
  </si>
  <si>
    <t>- Specification of the requested credit (such as the credit amount, purpose of the financing, credit term).</t>
  </si>
  <si>
    <t xml:space="preserve">   Credit with the subsidy of the PGRLF</t>
  </si>
  <si>
    <t>Notice: In the scope of the requested credit, the Client will apply for the following subsidy from Podpůrný a garanční rolnický a lesnický fond, a.s. (hereinafter the “PGRLF”): PGRLF guarantee or PGRLF subsidy for payment of interest.</t>
  </si>
  <si>
    <t xml:space="preserve">   Declaration of accuracy and completeness of information and documents</t>
  </si>
  <si>
    <t>I hereby declare that any and all information and documents that have been or will be delivered to the Bank in connection with this application are and will be in all respects accurate, complete and not misleading.</t>
  </si>
  <si>
    <t>Fee for assessment of the application</t>
  </si>
  <si>
    <t>Applicant pays in cash</t>
  </si>
  <si>
    <t>I/we undertake to pay the fee in cash</t>
  </si>
  <si>
    <t>Applicant pay by bank transfer</t>
  </si>
  <si>
    <t>Applicant has an account with KB</t>
  </si>
  <si>
    <t xml:space="preserve">I/we agree that the fee for assessment of this application can be paid, without my/our further instructions, </t>
  </si>
  <si>
    <t xml:space="preserve">   Statutory Declaration</t>
  </si>
  <si>
    <t>Pomocný_A</t>
  </si>
  <si>
    <t>yes</t>
  </si>
  <si>
    <t>no</t>
  </si>
  <si>
    <t>have</t>
  </si>
  <si>
    <t>have not</t>
  </si>
  <si>
    <t>am/are</t>
  </si>
  <si>
    <t>am not/are not</t>
  </si>
  <si>
    <t>Overdraft credit</t>
  </si>
  <si>
    <t>Revolving credit</t>
  </si>
  <si>
    <t>Operational credit</t>
  </si>
  <si>
    <t xml:space="preserve">Investment credit	</t>
  </si>
  <si>
    <t>In a lump sum</t>
  </si>
  <si>
    <t>Monthly</t>
  </si>
  <si>
    <t>Quarterly</t>
  </si>
  <si>
    <t>Semi-Annually</t>
  </si>
  <si>
    <t>Annually</t>
  </si>
  <si>
    <t>single</t>
  </si>
  <si>
    <t>divorced (settlement after divorce terminated)</t>
  </si>
  <si>
    <t>divorced (settlement after divorce not terminated)</t>
  </si>
  <si>
    <t>married (common marital property of spouses has been modified)</t>
  </si>
  <si>
    <t>married (common marital property of spouses has not been modified)</t>
  </si>
  <si>
    <t>widowed</t>
  </si>
  <si>
    <t>registered partner</t>
  </si>
  <si>
    <t xml:space="preserve">BASIC INFORMATION </t>
  </si>
  <si>
    <t>ON FINANCING</t>
  </si>
  <si>
    <t>Company* / Name** / Name and Surname**</t>
  </si>
  <si>
    <t>Telephone number</t>
  </si>
  <si>
    <t>* if the client is recorded in the Commercial Register ** if the client is not recorded in the Commercial Register</t>
  </si>
  <si>
    <t>Accounting</t>
  </si>
  <si>
    <r>
      <rPr>
        <b/>
        <sz val="10"/>
        <color rgb="FF000000"/>
        <rFont val="Arial"/>
        <family val="2"/>
        <charset val="238"/>
      </rPr>
      <t>Financial Statements</t>
    </r>
    <r>
      <rPr>
        <sz val="10"/>
        <color rgb="FF000000"/>
        <rFont val="Arial"/>
        <family val="2"/>
        <charset val="238"/>
      </rPr>
      <t xml:space="preserve"> for the last 2 tax periods</t>
    </r>
    <r>
      <rPr>
        <b/>
        <sz val="10"/>
        <color rgb="FF000000"/>
        <rFont val="Arial"/>
        <family val="2"/>
        <charset val="238"/>
      </rPr>
      <t xml:space="preserve"> including balance sheet, profit and loss statement in full and its annex, including auditor's report and annual report, if the client is required by law to have its financial statements verified by an auditor </t>
    </r>
  </si>
  <si>
    <t>Order summary for current and next year</t>
  </si>
  <si>
    <r>
      <t xml:space="preserve">Year </t>
    </r>
    <r>
      <rPr>
        <sz val="10"/>
        <rFont val="Arial"/>
        <family val="2"/>
        <charset val="238"/>
      </rPr>
      <t xml:space="preserve">(current year) </t>
    </r>
  </si>
  <si>
    <t>Order</t>
  </si>
  <si>
    <t xml:space="preserve"> Volume</t>
  </si>
  <si>
    <r>
      <t xml:space="preserve">Status </t>
    </r>
    <r>
      <rPr>
        <sz val="10"/>
        <rFont val="Arial"/>
        <family val="2"/>
        <charset val="238"/>
      </rPr>
      <t>(delivered / in progress / plan)</t>
    </r>
  </si>
  <si>
    <t>Subsequent year(s)</t>
  </si>
  <si>
    <t>Volume</t>
  </si>
  <si>
    <t>direct in favour of the Beneficiary</t>
  </si>
  <si>
    <t>indirect in a form of a counter-guarantee, the final guarantee will be issued by (specify Name, address and SWIFT code of the bank)</t>
  </si>
  <si>
    <t xml:space="preserve">   Form of the Guarantee</t>
  </si>
  <si>
    <t xml:space="preserve">   Text of the Guarantee</t>
  </si>
  <si>
    <t xml:space="preserve">  Type of  the Guarantee</t>
  </si>
  <si>
    <t>celní záruka</t>
  </si>
  <si>
    <r>
      <t xml:space="preserve">   </t>
    </r>
    <r>
      <rPr>
        <sz val="14"/>
        <color theme="0"/>
        <rFont val="Arial"/>
        <family val="2"/>
        <charset val="238"/>
      </rPr>
      <t>Information – Clients Data Registers</t>
    </r>
  </si>
  <si>
    <t>bank guarantee</t>
  </si>
  <si>
    <t>amendment of the guarantee</t>
  </si>
  <si>
    <t>Tender</t>
  </si>
  <si>
    <t>advance payment</t>
  </si>
  <si>
    <t>other (fill in)</t>
  </si>
  <si>
    <t>warranty period</t>
  </si>
  <si>
    <t>retention money</t>
  </si>
  <si>
    <t>performance</t>
  </si>
  <si>
    <t>payment obligations (invoice, lease)</t>
  </si>
  <si>
    <t>customs guarantee</t>
  </si>
  <si>
    <t>czech</t>
  </si>
  <si>
    <t>english</t>
  </si>
  <si>
    <t>german</t>
  </si>
  <si>
    <t>standard wording</t>
  </si>
  <si>
    <t>other than standard wording required by the Beneficiary</t>
  </si>
  <si>
    <t>Customs authority</t>
  </si>
  <si>
    <t>Customs authority for Jihočeský region</t>
  </si>
  <si>
    <t>irrevocable promise of guarantee</t>
  </si>
  <si>
    <t>amendment to the promise</t>
  </si>
  <si>
    <t>other (fill in):</t>
  </si>
  <si>
    <t>I/We declare that:</t>
  </si>
  <si>
    <t>Contract reg. Nr.</t>
  </si>
  <si>
    <t>(Bank will issue the counter-guarantee in favour of specified bank, which will be requested to issue the final guarantee to the Beneficiary. If the bank that is to issue the final guarantee is not specified, we hereby authorize the Bank to select a bank for request to issue the final guarantee to the Beneficiary.)</t>
  </si>
  <si>
    <t>Ownership Structure, equity shares</t>
  </si>
  <si>
    <t>Customer-supplier relationships overview</t>
  </si>
  <si>
    <t>F) Suppliers with share on supplies exceeding 20% or other significant suppliers for client´s activities (individual assessment regardless share).</t>
  </si>
  <si>
    <t>G) Customers with share on revenues exceeding 10% or other significant customers for client´s activities (individual assessment regardless share).</t>
  </si>
  <si>
    <t>Financial and other liabilities towards other creditors</t>
  </si>
  <si>
    <t>Declaration of assets and liabilities - avalizor, guarantor</t>
  </si>
  <si>
    <t>K) As for leasing liabilities information about a type of leasing (financial/operational)  present in the column "Subject of financing/liability" , e.g. car - financial leasing and so on.</t>
  </si>
  <si>
    <t>I) Fill in in the case of security by Blank promissory note with aval</t>
  </si>
  <si>
    <t>A) Client´s partners/shareholders and their share in the client´s company.</t>
  </si>
  <si>
    <t>C) Client´s partners/shareholders shares in other than client´s company.</t>
  </si>
  <si>
    <t>List of Documents in this document: Bussiness Credit Application; Application for a bank guarantee;  Application for the Promise of a bank guarantee; Ownership structure, equity shares; Customer- supplier relationships overview; Receivables and payables overview, investment; Financial and other liabilities towards other creditors; Additional information to Single Entry accounting; Order summary for current and next year; Declaration of assets and liabilities - debtor; Declaration of assests and liabilities - avalizor, guarantor.</t>
  </si>
  <si>
    <t>I/we hereby declare that over the last 12 months new consequent liabilities/debts have been incurred (liabilities/debts given in the table below).</t>
  </si>
  <si>
    <t>My (our) statement is complete and true and I am (we are) aware of the possible criminal consequences of the falsity or incompleteness of this statement.</t>
  </si>
  <si>
    <r>
      <t xml:space="preserve">OWNERSHIP STRUCTURE, EQUITY SHARES </t>
    </r>
    <r>
      <rPr>
        <b/>
        <vertAlign val="superscript"/>
        <sz val="20"/>
        <rFont val="Arial"/>
        <family val="2"/>
        <charset val="238"/>
      </rPr>
      <t>J)</t>
    </r>
  </si>
  <si>
    <t>J) Fill in only if a change has occurred in any of the following sections in the 12 months since submission of the declaration to the Bank:   
1. Main partners/ shareholders
2. Equity shares of partners/shareholders
3. Client´s participation 
4. Management of the company,
5. Employees
 For any changes, fill in the relevant section again, to match the current status. Leave empty any sections which are unchanged.</t>
  </si>
  <si>
    <t>I submit documents in connection with</t>
  </si>
  <si>
    <t xml:space="preserve">   Credit with the subsidy of the NRB</t>
  </si>
  <si>
    <t>Notice: In the scope of the requested credit, the Client will apply for the following subsidy from Národní rozvojová banka, a.s. (hereinafter the “NRB”): bank guarantee of the NRB or co-financing by a credit from NRB or a subsidy from the NRB for payment of interest or a combination of the above-specified forms of assistance.</t>
  </si>
  <si>
    <t>- Specification of the requested credit (such as the credit amount, purpose of the financing, credit term);</t>
  </si>
  <si>
    <t xml:space="preserve">  IČO (Company ID));</t>
  </si>
  <si>
    <t>I/we hereby declare that  we are duly repaying all liabilities/debts incurred more than 12 months ago, which I/we included in our declaration to the Bank.</t>
  </si>
  <si>
    <t>provision of a Credit</t>
  </si>
  <si>
    <t>change in Terms</t>
  </si>
  <si>
    <t>provision of a Committed Credit</t>
  </si>
  <si>
    <t>revocable promise of guarantee</t>
  </si>
  <si>
    <r>
      <t>Contact information</t>
    </r>
    <r>
      <rPr>
        <sz val="10"/>
        <rFont val="Arial"/>
        <family val="2"/>
        <charset val="238"/>
      </rPr>
      <t xml:space="preserve"> (when contact is needed for a Bank employee as part of credit product processing) </t>
    </r>
  </si>
  <si>
    <r>
      <t xml:space="preserve">Contact information </t>
    </r>
    <r>
      <rPr>
        <sz val="10"/>
        <rFont val="Arial"/>
        <family val="2"/>
        <charset val="238"/>
      </rPr>
      <t xml:space="preserve">(when contact is needed for a Bank employee as part of credit product processing) </t>
    </r>
  </si>
  <si>
    <t>E-mail address</t>
  </si>
  <si>
    <t>VAT registration</t>
  </si>
  <si>
    <r>
      <t xml:space="preserve">List of documents </t>
    </r>
    <r>
      <rPr>
        <sz val="10.5"/>
        <color theme="0"/>
        <rFont val="Arial"/>
        <family val="2"/>
        <charset val="238"/>
      </rPr>
      <t>(form a part of this document on separate sheets)</t>
    </r>
  </si>
  <si>
    <t>I hereby declare to Komerční banka, a.s. (hereinafter the "Bank") that all information contained in the List of Documents and the documents that have been or will be delivered to the Bank in connection with the application marked from above / provided financing (according to the selected variant), are in all respects true, complete and not misleading, and that I am aware of the possible criminal consequences of the falsity or incompleteness of this statement.</t>
  </si>
  <si>
    <r>
      <rPr>
        <b/>
        <sz val="10"/>
        <color rgb="FF000000"/>
        <rFont val="Arial"/>
        <family val="2"/>
        <charset val="238"/>
      </rPr>
      <t>A client who is a member of a company under Section 2716 of the Civil Code (formerly an association)</t>
    </r>
    <r>
      <rPr>
        <sz val="10"/>
        <color rgb="FF000000"/>
        <rFont val="Arial"/>
        <family val="2"/>
        <charset val="238"/>
      </rPr>
      <t xml:space="preserve">, shall submit a closing statement with the copy of the tax return or a copy of the income tax return for all members. </t>
    </r>
  </si>
  <si>
    <t>Security by the real estate property</t>
  </si>
  <si>
    <t>Extract from the Cadastral Registry, insurance policy, document on modified joint property of spouses - if relevant</t>
  </si>
  <si>
    <t>I/we agree that the fee for assessment of this application will be determined according to the Tariff of Fees of the Bank unless agreed otherwise witht the Bank.</t>
  </si>
  <si>
    <t>from my/our current account No.</t>
  </si>
  <si>
    <t>I/we undertake to pay the fee through the transfer of the amount on the account stated by the Bank</t>
  </si>
  <si>
    <t>I/we hereby acknowledge that the Bank taking into account the nature of the product (the requested credit with the subsidy from the NRB) is authorised to transfer to the NRB my/our data within the following scope:</t>
  </si>
  <si>
    <t>- Information about the project which will be financed from the requested loan.</t>
  </si>
  <si>
    <t xml:space="preserve">  relation to the loan;</t>
  </si>
  <si>
    <t>I/we hereby acknowledge that the Bank taking into account the nature of the product (the requested credit with the subsidy from the PGRLF) is authorised to transfer to PGRLF my/our data within the following scope:</t>
  </si>
  <si>
    <t>I/we am/are aware of the fact that the fee for processing and assessment of this application / for the amendment to the Guarantee is not refundable and hereby I/we undertake to pay this fee. Simultaneously I/we apply the Bank for provision of services related to this application.</t>
  </si>
  <si>
    <t>I/we agree that the fee for processing and assessment of this application / for the amendment to the Guarantee will be determined according to the Tariff of Fees of the Bank, unless agreed otherwise with the Bank.</t>
  </si>
  <si>
    <t>If it be required that the Promise states that the guarantee will be issued by a specific day from a certain relevant event, the client hereby acknowledges that the Bank is able to make such a  promise only on condition that the client informs the Bank in writing of the relevant event at least 10 business days before the requested date of issuance of the bank guarantee and that it shall fulfil in a timely manner the conditions required by the Bank for its issuance. The Client hereby undertakes to fulfil the obligations stated in the previous sentence; otherwise, the client undertakes to reimburse the Bank any damage incurred.</t>
  </si>
  <si>
    <t>I/we am/are aware of the fact that these fees are irreversible and hereby I/we undertake to pay these fees. Simultaneously I/we apply the Bank for provision of services related to this application.</t>
  </si>
  <si>
    <t xml:space="preserve">I/we  agree that the fee will be determined according to the Tariff of Fees of the Bank, unless agreed otherwise with the </t>
  </si>
  <si>
    <t>Bank.</t>
  </si>
  <si>
    <t xml:space="preserve">/0100, kept with the Bank, and even from the amount of Authorised debit balance on the  </t>
  </si>
  <si>
    <t>The fee for provision of the Promise is payable in advance in regular monthly instalments.</t>
  </si>
  <si>
    <t>Client Identification</t>
  </si>
  <si>
    <t>Company ID (IČO)</t>
  </si>
  <si>
    <r>
      <rPr>
        <b/>
        <sz val="10"/>
        <color rgb="FF000000"/>
        <rFont val="Arial"/>
        <family val="2"/>
        <charset val="238"/>
      </rPr>
      <t>Current financial statements</t>
    </r>
    <r>
      <rPr>
        <sz val="10"/>
        <color rgb="FF000000"/>
        <rFont val="Arial"/>
        <family val="2"/>
        <charset val="238"/>
      </rPr>
      <t xml:space="preserve"> for the last completed quarter to the extent of the balance sheet and profit and loss statements in full.
In the Past Accounting Period column for these statements, provide data for the same period in the previous year (or provide separate statements for that period).</t>
    </r>
  </si>
  <si>
    <t>Subject of financing</t>
  </si>
  <si>
    <t xml:space="preserve">Documents for the subject of the loan (e.g. purchase contract, invoice, contract for work, budget, ownership title, in the case of refinancing: confirmation of the loan balance with another financial institution, or loan agreement, etc.) </t>
  </si>
  <si>
    <t>I/we am/are aware of the fact that the fee for assessment of this application is not refundable and hereby I/we undertake to pay this fee. Simultaneously I/we apply with the Bank for provision of services related to this application.</t>
  </si>
  <si>
    <t>/0100, kept with the Bank</t>
  </si>
  <si>
    <t>- Valuation of the real estate property – subject of the collateral for the requested loan, if it will be processed in</t>
  </si>
  <si>
    <t>I/we agree that the fee for processing and assessment of this application / for the amendment to the Guarantee will be paid</t>
  </si>
  <si>
    <t>without my/our further instruction from my/our current account no.</t>
  </si>
  <si>
    <t>/0100 kept with the Bank.</t>
  </si>
  <si>
    <t xml:space="preserve">I/we agree the fee will be paid without my/our further instruction from my/our current account no. </t>
  </si>
  <si>
    <t>Current Amount without my/our further consent.</t>
  </si>
  <si>
    <r>
      <t xml:space="preserve">Other required documents </t>
    </r>
    <r>
      <rPr>
        <sz val="10.5"/>
        <color theme="0"/>
        <rFont val="Arial"/>
        <family val="2"/>
        <charset val="238"/>
      </rPr>
      <t>(are not part of this document)</t>
    </r>
  </si>
  <si>
    <t>List of Documents in this document: Ownership structure, equity shares; Customer- supplier relationships overview; Receivables and payables overview, investment; Financial and other liabilities towards other creditors; Additional information to Single Entry accounting; Order summary for current and next year.</t>
  </si>
  <si>
    <t>5.a</t>
  </si>
  <si>
    <t>5.b</t>
  </si>
  <si>
    <t>5.c</t>
  </si>
  <si>
    <t>5.d</t>
  </si>
  <si>
    <t>as to date</t>
  </si>
  <si>
    <t xml:space="preserve">Sale of goods, products and services </t>
  </si>
  <si>
    <t>Purchase of goods and material</t>
  </si>
  <si>
    <t xml:space="preserve">Wages </t>
  </si>
  <si>
    <t xml:space="preserve">Depreciation </t>
  </si>
  <si>
    <t>Additional information for the client in the regime of flat-rate tax</t>
  </si>
  <si>
    <t xml:space="preserve">Tangible assets </t>
  </si>
  <si>
    <t xml:space="preserve">Other assets </t>
  </si>
  <si>
    <t xml:space="preserve">Inventories </t>
  </si>
  <si>
    <t xml:space="preserve">Cash on hands </t>
  </si>
  <si>
    <t>Money on bank accounts</t>
  </si>
  <si>
    <t xml:space="preserve">Reserves pursuant to Act no. 593/1992 Coll </t>
  </si>
  <si>
    <t>Sale of goods, products and services  (this value to be used for Questionare Small Business rating for the clients with revenues up to 40 M CZK - line Incomes)</t>
  </si>
  <si>
    <t>Purchase of goods and material (this value to be used for Questionare Small Business rating for the clients with revenues up to 40 M CZK - line Expenses)</t>
  </si>
  <si>
    <t>I hereby declare to Komerční banka, a.s. (hereinafter the "Bank") that all information contained in the List of Documents and the documents that have been or will be delivered to the Bank in connection with the application marked from above / provided financing (according to the selected variant), are in all respects true, complete and not misleading, and that I am aware of the possible criminal consequences of the falsity or incompleteness of this statement.</t>
  </si>
  <si>
    <t>Company ID (IČO):</t>
  </si>
  <si>
    <t>Trade name / name**:</t>
  </si>
  <si>
    <t>INVESTMENTS</t>
  </si>
  <si>
    <t xml:space="preserve">as to date </t>
  </si>
  <si>
    <t>Subject-matter of the investment</t>
  </si>
  <si>
    <t>Amount (in thousands of CZK)</t>
  </si>
  <si>
    <t xml:space="preserve">Method of financing (own sources / loan) </t>
  </si>
  <si>
    <t xml:space="preserve">Investments - other infomation about investments and capital  </t>
  </si>
  <si>
    <t>till the end of previous year</t>
  </si>
  <si>
    <t>CAPEX (Expenses related to the acquisition of Tangible and Intangible fixed assets and Long-term financial assets)</t>
  </si>
  <si>
    <t>Additional sources coveraing CAPEX</t>
  </si>
  <si>
    <t xml:space="preserve">Dividends and shares of profit paid to the shareholders and to the partners  </t>
  </si>
  <si>
    <t xml:space="preserve">Total sum of due principal repayments paid to all creditors </t>
  </si>
  <si>
    <r>
      <t xml:space="preserve">  Planned investments in the next two years </t>
    </r>
    <r>
      <rPr>
        <b/>
        <vertAlign val="superscript"/>
        <sz val="14"/>
        <color theme="0"/>
        <rFont val="Arial"/>
        <family val="2"/>
        <charset val="238"/>
      </rPr>
      <t>H)</t>
    </r>
  </si>
  <si>
    <t>Name, surname*/ 
Trade name/ name**</t>
  </si>
  <si>
    <t>Date of birth*/ Company ID (IČO) **</t>
  </si>
  <si>
    <t>The controlling person of this legal entity ***</t>
  </si>
  <si>
    <t>Ultimate beneficial owner - individual of the legal entity***</t>
  </si>
  <si>
    <r>
      <t xml:space="preserve">   Main partners/ shareholders of the Client </t>
    </r>
    <r>
      <rPr>
        <sz val="13"/>
        <color theme="0"/>
        <rFont val="Arial"/>
        <family val="2"/>
        <charset val="238"/>
      </rPr>
      <t>(participation over 20% of the registered capital or voting rights)</t>
    </r>
    <r>
      <rPr>
        <b/>
        <sz val="13"/>
        <color theme="0"/>
        <rFont val="Arial"/>
        <family val="2"/>
        <charset val="238"/>
      </rPr>
      <t xml:space="preserve"> </t>
    </r>
    <r>
      <rPr>
        <vertAlign val="superscript"/>
        <sz val="10.5"/>
        <color theme="0"/>
        <rFont val="Arial"/>
        <family val="2"/>
        <charset val="238"/>
      </rPr>
      <t>A)/B)</t>
    </r>
  </si>
  <si>
    <r>
      <t xml:space="preserve">   Equity shares of partners/shareholders of the Client </t>
    </r>
    <r>
      <rPr>
        <sz val="13"/>
        <color theme="0"/>
        <rFont val="Arial"/>
        <family val="2"/>
        <charset val="238"/>
      </rPr>
      <t xml:space="preserve">(participation over 20% of the registered capital) </t>
    </r>
    <r>
      <rPr>
        <vertAlign val="superscript"/>
        <sz val="10.5"/>
        <color theme="0"/>
        <rFont val="Arial"/>
        <family val="2"/>
        <charset val="238"/>
      </rPr>
      <t>C)</t>
    </r>
    <r>
      <rPr>
        <b/>
        <sz val="13"/>
        <color theme="0"/>
        <rFont val="Arial"/>
        <family val="2"/>
        <charset val="238"/>
      </rPr>
      <t xml:space="preserve"> </t>
    </r>
    <r>
      <rPr>
        <sz val="13"/>
        <color theme="0"/>
        <rFont val="Arial"/>
        <family val="2"/>
        <charset val="238"/>
      </rPr>
      <t xml:space="preserve">  </t>
    </r>
    <r>
      <rPr>
        <b/>
        <sz val="13"/>
        <color theme="0"/>
        <rFont val="Arial"/>
        <family val="2"/>
        <charset val="238"/>
      </rPr>
      <t xml:space="preserve">    </t>
    </r>
  </si>
  <si>
    <r>
      <t xml:space="preserve">   Client´s participation </t>
    </r>
    <r>
      <rPr>
        <sz val="13"/>
        <color theme="0"/>
        <rFont val="Arial"/>
        <family val="2"/>
        <charset val="238"/>
      </rPr>
      <t>(participation over 20% of the registered capital)</t>
    </r>
    <r>
      <rPr>
        <b/>
        <sz val="13"/>
        <color theme="0"/>
        <rFont val="Arial"/>
        <family val="2"/>
        <charset val="238"/>
      </rPr>
      <t xml:space="preserve"> </t>
    </r>
    <r>
      <rPr>
        <vertAlign val="superscript"/>
        <sz val="10.5"/>
        <color theme="0"/>
        <rFont val="Arial"/>
        <family val="2"/>
        <charset val="238"/>
      </rPr>
      <t>D)</t>
    </r>
  </si>
  <si>
    <r>
      <t xml:space="preserve">   Management of the Client </t>
    </r>
    <r>
      <rPr>
        <sz val="12"/>
        <color theme="0"/>
        <rFont val="Arial"/>
        <family val="2"/>
        <charset val="238"/>
      </rPr>
      <t>(CEO, Director, Procurist, Financial Director etc.)</t>
    </r>
    <r>
      <rPr>
        <vertAlign val="superscript"/>
        <sz val="12"/>
        <color theme="0"/>
        <rFont val="Arial"/>
        <family val="2"/>
        <charset val="238"/>
      </rPr>
      <t xml:space="preserve"> </t>
    </r>
    <r>
      <rPr>
        <vertAlign val="superscript"/>
        <sz val="10.5"/>
        <color theme="0"/>
        <rFont val="Arial"/>
        <family val="2"/>
        <charset val="238"/>
      </rPr>
      <t>E)</t>
    </r>
    <r>
      <rPr>
        <b/>
        <sz val="13"/>
        <color theme="0"/>
        <rFont val="Arial"/>
        <family val="2"/>
        <charset val="238"/>
      </rPr>
      <t xml:space="preserve"> </t>
    </r>
    <r>
      <rPr>
        <sz val="13"/>
        <color theme="0"/>
        <rFont val="Arial"/>
        <family val="2"/>
        <charset val="238"/>
      </rPr>
      <t xml:space="preserve"> </t>
    </r>
  </si>
  <si>
    <t xml:space="preserve">   Employees of the Client</t>
  </si>
  <si>
    <r>
      <t xml:space="preserve">   Merger, demerger or acquisition of the Client´s company
  </t>
    </r>
    <r>
      <rPr>
        <sz val="10.5"/>
        <color theme="0"/>
        <rFont val="Arial"/>
        <family val="2"/>
        <charset val="238"/>
      </rPr>
      <t xml:space="preserve"> (merger, spin-off or acquisition of the company has taken place within past 12 months)</t>
    </r>
  </si>
  <si>
    <t>Identification of change 
(merger, spin-off, acquisition)</t>
  </si>
  <si>
    <t>Identification of company with which the Client merged/divided company/ company which had acquired the Client</t>
  </si>
  <si>
    <t xml:space="preserve">Company ID (IČO): </t>
  </si>
  <si>
    <t>Share on sales in the current accounting period
(in %)</t>
  </si>
  <si>
    <t>Share on sales in the last accounting period
(in %)</t>
  </si>
  <si>
    <t>Share on service costs in current year (in %)</t>
  </si>
  <si>
    <t>Share on service costs in the previous year 
(in %)</t>
  </si>
  <si>
    <r>
      <t xml:space="preserve">    Overview of the most significant suppliers  </t>
    </r>
    <r>
      <rPr>
        <sz val="10.5"/>
        <color theme="0"/>
        <rFont val="Arial"/>
        <family val="2"/>
        <charset val="238"/>
      </rPr>
      <t>(within the last 12 months in thousands of CZK)</t>
    </r>
    <r>
      <rPr>
        <b/>
        <sz val="14"/>
        <color theme="0"/>
        <rFont val="Arial"/>
        <family val="2"/>
        <charset val="238"/>
      </rPr>
      <t xml:space="preserve"> </t>
    </r>
    <r>
      <rPr>
        <vertAlign val="superscript"/>
        <sz val="10.5"/>
        <color theme="0"/>
        <rFont val="Arial"/>
        <family val="2"/>
        <charset val="238"/>
      </rPr>
      <t>F)</t>
    </r>
  </si>
  <si>
    <t>Share on total supplies (in %)</t>
  </si>
  <si>
    <r>
      <t>Æ</t>
    </r>
    <r>
      <rPr>
        <b/>
        <sz val="10"/>
        <rFont val="Arial"/>
        <family val="2"/>
        <charset val="238"/>
      </rPr>
      <t xml:space="preserve">  invoiced maturity (in days)</t>
    </r>
  </si>
  <si>
    <r>
      <t xml:space="preserve">   Overview of the most significant customers </t>
    </r>
    <r>
      <rPr>
        <sz val="10.5"/>
        <color theme="0"/>
        <rFont val="Arial"/>
        <family val="2"/>
        <charset val="238"/>
      </rPr>
      <t>(within the last 12 months in thousands of CZK)</t>
    </r>
    <r>
      <rPr>
        <b/>
        <sz val="10.5"/>
        <color theme="0"/>
        <rFont val="Arial"/>
        <family val="2"/>
        <charset val="238"/>
      </rPr>
      <t xml:space="preserve"> </t>
    </r>
    <r>
      <rPr>
        <vertAlign val="superscript"/>
        <sz val="10.5"/>
        <color theme="0"/>
        <rFont val="Arial"/>
        <family val="2"/>
        <charset val="238"/>
      </rPr>
      <t>G)</t>
    </r>
  </si>
  <si>
    <t>Customer (trade name/name)</t>
  </si>
  <si>
    <t>Share on total sales (in %)</t>
  </si>
  <si>
    <r>
      <t xml:space="preserve">   Incomes in foreign currency </t>
    </r>
    <r>
      <rPr>
        <sz val="10.5"/>
        <color theme="0"/>
        <rFont val="Arial"/>
        <family val="2"/>
        <charset val="238"/>
      </rPr>
      <t>(within the last 12 months)</t>
    </r>
  </si>
  <si>
    <t>Volume 
(in thousands of CZK)</t>
  </si>
  <si>
    <r>
      <t xml:space="preserve">   Expenditures in foreign currency  </t>
    </r>
    <r>
      <rPr>
        <sz val="10.25"/>
        <color theme="0"/>
        <rFont val="Arial"/>
        <family val="2"/>
        <charset val="238"/>
      </rPr>
      <t>(within the last 12 months)</t>
    </r>
  </si>
  <si>
    <t>Volume
(in thousands of CZK)</t>
  </si>
  <si>
    <t>RECEIVABLES AND PAYABLES OVERVIEW</t>
  </si>
  <si>
    <t>Total amount
(in thousands of CZK)</t>
  </si>
  <si>
    <t>Share</t>
  </si>
  <si>
    <t>of which NOT YET MATURED</t>
  </si>
  <si>
    <t>­ within 30 days past due date</t>
  </si>
  <si>
    <t>­ 31 to 90 days past due date</t>
  </si>
  <si>
    <t>­ 91-365 days past due date</t>
  </si>
  <si>
    <t>­ over 365 days past due date</t>
  </si>
  <si>
    <t>ADJUSTMENTS</t>
  </si>
  <si>
    <r>
      <t xml:space="preserve">    Significant overdue receivables </t>
    </r>
    <r>
      <rPr>
        <sz val="10"/>
        <rFont val="Arial"/>
        <family val="2"/>
        <charset val="238"/>
      </rPr>
      <t xml:space="preserve">(in thousands of CZK) </t>
    </r>
  </si>
  <si>
    <r>
      <rPr>
        <b/>
        <sz val="10"/>
        <rFont val="Arial"/>
        <family val="2"/>
        <charset val="238"/>
      </rPr>
      <t>Note</t>
    </r>
    <r>
      <rPr>
        <sz val="10"/>
        <rFont val="Arial"/>
        <family val="2"/>
        <charset val="238"/>
      </rPr>
      <t xml:space="preserve"> (give a brief description of the reasons for the overdue receivables and a strategy for their settlement)</t>
    </r>
  </si>
  <si>
    <r>
      <rPr>
        <b/>
        <sz val="14"/>
        <color theme="0"/>
        <rFont val="Arial"/>
        <family val="2"/>
        <charset val="238"/>
      </rPr>
      <t xml:space="preserve">   Time structure of short-term trade payables</t>
    </r>
    <r>
      <rPr>
        <b/>
        <sz val="13"/>
        <color theme="0"/>
        <rFont val="Arial"/>
        <family val="2"/>
        <charset val="238"/>
      </rPr>
      <t xml:space="preserve"> </t>
    </r>
    <r>
      <rPr>
        <sz val="13"/>
        <color theme="0"/>
        <rFont val="Arial"/>
        <family val="2"/>
        <charset val="238"/>
      </rPr>
      <t xml:space="preserve">(in thousands of CZK) </t>
    </r>
  </si>
  <si>
    <t>Total amount
(in thousands CZK)</t>
  </si>
  <si>
    <r>
      <t xml:space="preserve">   Significant overdue payables </t>
    </r>
    <r>
      <rPr>
        <sz val="10"/>
        <rFont val="Arial"/>
        <family val="2"/>
        <charset val="238"/>
      </rPr>
      <t xml:space="preserve">(in thousands of CZK) </t>
    </r>
  </si>
  <si>
    <r>
      <rPr>
        <b/>
        <sz val="10"/>
        <rFont val="Arial"/>
        <family val="2"/>
        <charset val="238"/>
      </rPr>
      <t>Note</t>
    </r>
    <r>
      <rPr>
        <sz val="10"/>
        <rFont val="Arial"/>
        <family val="2"/>
        <charset val="238"/>
      </rPr>
      <t xml:space="preserve"> (give a brief description of the reasons for the overdue payables)</t>
    </r>
  </si>
  <si>
    <t xml:space="preserve">SUBJECT-MATTER 
of the financing/ liability </t>
  </si>
  <si>
    <t>SECURITY/COLLATERAL of liability/ debt
(e.g. property, bill of exchange, pledge of receivables,...)</t>
  </si>
  <si>
    <t>INITIAL AMOUNT 
of the liability/ debt
(in thousands of CZK)</t>
  </si>
  <si>
    <t>BALANCE 
of the liability/ debt to the date above
(in thousands of CZK)</t>
  </si>
  <si>
    <t xml:space="preserve">CREATION 
of the liabilities/ debts </t>
  </si>
  <si>
    <t xml:space="preserve"> MATURITY DATE
of liability/ debt</t>
  </si>
  <si>
    <t>PERIODICITY 
of repayment
(e.g. in a lump sum, monthly, quarterly...)</t>
  </si>
  <si>
    <t>AMOUNT 
of instalment 
(in thousands of CZK)</t>
  </si>
  <si>
    <r>
      <t xml:space="preserve">   1.CREDITS/ LOANS  
  (other banks, leasing companies, loans from shareholders/ partners etc. including financing from EIB/ EIF/NRB/PGRLF) </t>
    </r>
    <r>
      <rPr>
        <b/>
        <vertAlign val="superscript"/>
        <sz val="10"/>
        <rFont val="Arial"/>
        <family val="2"/>
        <charset val="238"/>
      </rPr>
      <t>CH)</t>
    </r>
  </si>
  <si>
    <t xml:space="preserve">   4. BANK GUARANTEES ISSUED ON CLIENT´S ORDER  </t>
  </si>
  <si>
    <t>Notes:</t>
  </si>
  <si>
    <t>1) Natural person (business) presents not only liabilities related to his/her business, but also liabilities, granted to him/her as natural person - citizen (incl. authorized debit, credit cards).</t>
  </si>
  <si>
    <t>2) In case of more liabilities/debts of the same type, every liability/debt shall be presented in separate row.</t>
  </si>
  <si>
    <r>
      <t xml:space="preserve">Financing from EIB/ EIF/NRB/PGRLF is currently requested? </t>
    </r>
    <r>
      <rPr>
        <vertAlign val="superscript"/>
        <sz val="10"/>
        <rFont val="Arial"/>
        <family val="2"/>
        <charset val="238"/>
      </rPr>
      <t>CH'</t>
    </r>
  </si>
  <si>
    <t xml:space="preserve">   6. OVERDUE LIABILITIES / REPAYMENT SCHEDULE towards the municipality, financial or customs office, from social security and health insurance</t>
  </si>
  <si>
    <t>Investments</t>
  </si>
  <si>
    <t>B) IDENTIFICATION OF ULTIMATE OWNERS NATURAL PERSONS - in case that client´s partner/shareholder is a legal preson.</t>
  </si>
  <si>
    <t>D) Client´s shares in other companies if relevant.</t>
  </si>
  <si>
    <t>E) 2-3 managers whose participation in company management is the most significant.</t>
  </si>
  <si>
    <t>H) List the planned investments broken down into investments necessary to maintain the proper operation of the client/its business and "unnecessary" investments, which can be postponed in the event of cash flow stress.</t>
  </si>
  <si>
    <t>CH) Financing from EIB/EIF/NRB/PGRLF - only loans granted to the client by EIB/EIF/NRB/PGRLF, not received guarantees/ guarantees/subsidies from EIB/EIF/NRB/PGRLF used  by the client as security for  KB financing. E.g. financing/co-financing of  projects by loans provided by KB together with NRB is considered as financing from EIB/EIF/NRB/PGRLF.</t>
  </si>
  <si>
    <t>The main group of service costs</t>
  </si>
  <si>
    <t>Supplier (trade name/name)</t>
  </si>
  <si>
    <t>Filing date</t>
  </si>
  <si>
    <t>FINANCING FROM EIB/ EIF/NRB/PGRLF</t>
  </si>
  <si>
    <t>č.</t>
  </si>
  <si>
    <t>Země sídla</t>
  </si>
  <si>
    <t>Seznam odběratelů navrhovaných do factoringové spolupráce</t>
  </si>
  <si>
    <t>Spolupráce od roku</t>
  </si>
  <si>
    <t>Poznámka:</t>
  </si>
  <si>
    <t>Odběratelé navrhovaní do factoringové spolupráce nemohou vykazovat jakékoliv majetkové nebo personální propojení.</t>
  </si>
  <si>
    <t>Počet faktur  za rok</t>
  </si>
  <si>
    <t>ŽÁDOST O POSKYTOVÁNÍ</t>
  </si>
  <si>
    <t>FACTORINGOVÝCH SLUŽEB</t>
  </si>
  <si>
    <t>Identifikace klienta</t>
  </si>
  <si>
    <t>Bankovní spojení</t>
  </si>
  <si>
    <t>Banka</t>
  </si>
  <si>
    <t>Číslo účtu</t>
  </si>
  <si>
    <t>Profil společnosti</t>
  </si>
  <si>
    <r>
      <rPr>
        <b/>
        <sz val="9"/>
        <rFont val="Arial"/>
        <family val="2"/>
        <charset val="238"/>
      </rPr>
      <t>Účetní závěrka</t>
    </r>
    <r>
      <rPr>
        <sz val="9"/>
        <rFont val="Arial"/>
        <family val="2"/>
        <charset val="238"/>
      </rPr>
      <t xml:space="preserve"> za poslední 2 zdaňovací období</t>
    </r>
    <r>
      <rPr>
        <b/>
        <sz val="9"/>
        <rFont val="Arial"/>
        <family val="2"/>
        <charset val="238"/>
      </rPr>
      <t xml:space="preserve"> včetně rozvahy, výkazu zisku a ztrát v plném rozsahu a její přílohu, včetně zprávy auditora a výroční zprávy, pokud ze zákona vyplývá pro klienta povinnost ověření účetní závěrky auditorem </t>
    </r>
  </si>
  <si>
    <r>
      <rPr>
        <b/>
        <sz val="9"/>
        <rFont val="Arial"/>
        <family val="2"/>
        <charset val="238"/>
      </rPr>
      <t>Kopie objednávky, faktury a dodacího listu</t>
    </r>
    <r>
      <rPr>
        <sz val="9"/>
        <rFont val="Arial"/>
        <family val="2"/>
        <charset val="238"/>
      </rPr>
      <t xml:space="preserve"> popř. (rámcová smlouva, smlouva o dílo, předávací protokol, apod.) ke každému zařazovanému odběrateli</t>
    </r>
  </si>
  <si>
    <r>
      <rPr>
        <b/>
        <sz val="9"/>
        <rFont val="Arial"/>
        <family val="2"/>
        <charset val="238"/>
      </rPr>
      <t>Evidence fakturace za vybrané odběratele</t>
    </r>
    <r>
      <rPr>
        <sz val="9"/>
        <rFont val="Arial"/>
        <family val="2"/>
        <charset val="238"/>
      </rPr>
      <t xml:space="preserve"> (v členění: datum vystavení, datum splatnosti, datum zaplacení)</t>
    </r>
  </si>
  <si>
    <t>Prohlášení žadatele</t>
  </si>
  <si>
    <t xml:space="preserve">VLASTNICKÉ VZTAHY, MAJETKOVÉ PODÍLY </t>
  </si>
  <si>
    <t>k datu</t>
  </si>
  <si>
    <t xml:space="preserve">IČO: </t>
  </si>
  <si>
    <t>Podíl na základním kapitálu (%)</t>
  </si>
  <si>
    <t>Podíl na hlasovacích právech (%)</t>
  </si>
  <si>
    <t xml:space="preserve">Jméno a  příjmení*/ obchodní firma, název** </t>
  </si>
  <si>
    <t>Datum narození*/
IČO**</t>
  </si>
  <si>
    <t>ovládající osoba této právnické osoby***</t>
  </si>
  <si>
    <t>konečný vlastník - fyzická osoba této právnické osoby***</t>
  </si>
  <si>
    <t xml:space="preserve">jméno </t>
  </si>
  <si>
    <t>příjmení</t>
  </si>
  <si>
    <t>datum narození</t>
  </si>
  <si>
    <t>adresa</t>
  </si>
  <si>
    <t>* v případě fyzické osoby, ** v případě právnické osoby, 
***v případě společníka/akcionáře klienta - právnické osoby</t>
  </si>
  <si>
    <r>
      <t xml:space="preserve">   Majetkové podíly společníků / akcionářů klienta </t>
    </r>
    <r>
      <rPr>
        <sz val="12"/>
        <color theme="0"/>
        <rFont val="Arial"/>
        <family val="2"/>
        <charset val="238"/>
      </rPr>
      <t xml:space="preserve">(podíly &gt; 20% základního kapitálu) </t>
    </r>
    <r>
      <rPr>
        <vertAlign val="superscript"/>
        <sz val="12"/>
        <color theme="0"/>
        <rFont val="Arial"/>
        <family val="2"/>
        <charset val="238"/>
      </rPr>
      <t xml:space="preserve">C) </t>
    </r>
    <r>
      <rPr>
        <sz val="12"/>
        <color theme="0"/>
        <rFont val="Arial"/>
        <family val="2"/>
        <charset val="238"/>
      </rPr>
      <t xml:space="preserve">  </t>
    </r>
    <r>
      <rPr>
        <b/>
        <sz val="12"/>
        <color theme="0"/>
        <rFont val="Arial"/>
        <family val="2"/>
        <charset val="238"/>
      </rPr>
      <t xml:space="preserve">   </t>
    </r>
  </si>
  <si>
    <t>Společník</t>
  </si>
  <si>
    <t>Akcionář</t>
  </si>
  <si>
    <t xml:space="preserve"> v obchodní společnosti (název) </t>
  </si>
  <si>
    <t>IČO obchodní společnosti</t>
  </si>
  <si>
    <r>
      <t xml:space="preserve">   Majetkové podíly klienta </t>
    </r>
    <r>
      <rPr>
        <sz val="12"/>
        <color theme="0"/>
        <rFont val="Arial"/>
        <family val="2"/>
        <charset val="238"/>
      </rPr>
      <t xml:space="preserve">(podíly &gt; 20% základního kapitálu) </t>
    </r>
    <r>
      <rPr>
        <vertAlign val="superscript"/>
        <sz val="12"/>
        <color theme="0"/>
        <rFont val="Arial"/>
        <family val="2"/>
        <charset val="238"/>
      </rPr>
      <t>D)</t>
    </r>
  </si>
  <si>
    <t>Obchodní společnost</t>
  </si>
  <si>
    <t>Podíl klienta na základním
kapitálu (%)</t>
  </si>
  <si>
    <r>
      <t xml:space="preserve">   Vedení společnosti klienta</t>
    </r>
    <r>
      <rPr>
        <sz val="12"/>
        <color theme="0"/>
        <rFont val="Arial"/>
        <family val="2"/>
        <charset val="238"/>
      </rPr>
      <t xml:space="preserve"> (ředitel, jednatel, prokurista, finanční ředitel apod.) </t>
    </r>
    <r>
      <rPr>
        <vertAlign val="superscript"/>
        <sz val="12"/>
        <color theme="0"/>
        <rFont val="Arial"/>
        <family val="2"/>
        <charset val="238"/>
      </rPr>
      <t>E)</t>
    </r>
    <r>
      <rPr>
        <sz val="12"/>
        <color theme="0"/>
        <rFont val="Arial"/>
        <family val="2"/>
        <charset val="238"/>
      </rPr>
      <t xml:space="preserve">   </t>
    </r>
  </si>
  <si>
    <t>Funkce</t>
  </si>
  <si>
    <t>E-mail</t>
  </si>
  <si>
    <t>Telefon</t>
  </si>
  <si>
    <t xml:space="preserve">   Zaměstnanci klienta</t>
  </si>
  <si>
    <t xml:space="preserve">Průměrný přepočtený stav zaměstnanců </t>
  </si>
  <si>
    <t>Z toho ve vedení společnosti</t>
  </si>
  <si>
    <t>Vlastnické vztahy, majetkové podíly</t>
  </si>
  <si>
    <t>A) Jedná se o společníky/akcionáře klienta a jejich podíl ve společnosti klienta</t>
  </si>
  <si>
    <t>B) V případě, že společníkem/akcionářem je právnická osoba, doplňte IDENTIFIKACI  KONCOVÝCH VLASTNÍKŮ -  FYZICKÝCH OSOB.</t>
  </si>
  <si>
    <t>C) Jedná se o podíly společníků/akcionářů klienta v jiných společnostech než ve společnosti klienta.</t>
  </si>
  <si>
    <t>D) Uveďte podíly klienta v jiných společnostech, pokud nějaké klient má.</t>
  </si>
  <si>
    <t>E) Stačí uvést dva / tři vedoucí pracovníky, kteří se nejvýznamnějším způsobem podílejí na řízení společnosti.</t>
  </si>
  <si>
    <t>Banka/věřitel</t>
  </si>
  <si>
    <t>PŘEDMĚT financování/  závazku</t>
  </si>
  <si>
    <t>ZAJIŠTĚNÍ závazku/dluhu
(např. nemovitost, směnka, zástava pohledávek...)</t>
  </si>
  <si>
    <t>PŮVODNÍ VÝŠE závazku/dluhu
(tis. Kč)</t>
  </si>
  <si>
    <t>ZŮSTATEK závazku/dluhu k datu v záhlaví tabulky
(tis. Kč)</t>
  </si>
  <si>
    <t>DATUM VZNIKU závazku/dluhu</t>
  </si>
  <si>
    <t xml:space="preserve"> DATUM SPLATNOSTI závazku/dluhu</t>
  </si>
  <si>
    <t>PERIODICITA SPLÁCENÍ
(např. jednorázově, měsíčně, čtvrtletně...)</t>
  </si>
  <si>
    <t>VÝŠE SPLÁTKY
(tis. Kč)</t>
  </si>
  <si>
    <t>Komentář:</t>
  </si>
  <si>
    <t>2) V případě více závazků/dluhů stejného typu se uvede každý závazek/dluh na samostatný řádek.</t>
  </si>
  <si>
    <t xml:space="preserve">   3. RUČITELSKÁ PROHLÁŠENÍ VYSTAVENÁ KLIENTEM ZA ZÁVAZKY TŘETÍCH OSOB</t>
  </si>
  <si>
    <t>ZÁVAZKY U JINÝCH VĚŘITELŮ</t>
  </si>
  <si>
    <t>ROZBOR POHLEDÁVEK A ZÁVAZKŮ</t>
  </si>
  <si>
    <r>
      <t xml:space="preserve">   Časová struktura krátkodobých pohledávek z obchodního styku  </t>
    </r>
    <r>
      <rPr>
        <sz val="12"/>
        <color theme="0"/>
        <rFont val="Arial"/>
        <family val="2"/>
        <charset val="238"/>
      </rPr>
      <t>(v tis. Kč)</t>
    </r>
  </si>
  <si>
    <t>z toho DO splatnosti</t>
  </si>
  <si>
    <t>z toho PO splatnosti</t>
  </si>
  <si>
    <t>­ po splatnosti do 30 dnů</t>
  </si>
  <si>
    <t>­ po splatnosti od 31-90 dnů</t>
  </si>
  <si>
    <t>­ po splatnosti od 91-365 dnů</t>
  </si>
  <si>
    <t>­ po splatnosti nad 365 dnů</t>
  </si>
  <si>
    <t>OPRAVNÉ POLOŽKY</t>
  </si>
  <si>
    <t>Jméno odběratele (dlužníka)</t>
  </si>
  <si>
    <t>31-90 dnů</t>
  </si>
  <si>
    <t>91-365 dnů</t>
  </si>
  <si>
    <t>nad 365 dnů</t>
  </si>
  <si>
    <t>Jméno dodavatele (věřitele)</t>
  </si>
  <si>
    <r>
      <t xml:space="preserve">   Významné pohledávky po splatnosti  </t>
    </r>
    <r>
      <rPr>
        <sz val="9"/>
        <rFont val="Arial CE"/>
        <family val="2"/>
        <charset val="238"/>
      </rPr>
      <t>(v tis. Kč)</t>
    </r>
  </si>
  <si>
    <r>
      <rPr>
        <b/>
        <sz val="9"/>
        <rFont val="Arial CE"/>
        <family val="2"/>
        <charset val="238"/>
      </rPr>
      <t>Komentář</t>
    </r>
    <r>
      <rPr>
        <sz val="9"/>
        <rFont val="Arial CE"/>
        <family val="2"/>
        <charset val="238"/>
      </rPr>
      <t xml:space="preserve"> (uveďte stručně důvody vzniku pohledávek po splatnosti a strategii pro jejich řešení)</t>
    </r>
  </si>
  <si>
    <r>
      <t xml:space="preserve">   Významné závazky/dluhy po splatnosti </t>
    </r>
    <r>
      <rPr>
        <sz val="9"/>
        <rFont val="Arial CE"/>
        <family val="2"/>
        <charset val="238"/>
      </rPr>
      <t>(v tis. Kč)</t>
    </r>
  </si>
  <si>
    <r>
      <rPr>
        <b/>
        <sz val="9"/>
        <rFont val="Arial CE"/>
        <family val="2"/>
        <charset val="238"/>
      </rPr>
      <t>Komentář</t>
    </r>
    <r>
      <rPr>
        <sz val="9"/>
        <rFont val="Arial CE"/>
        <family val="2"/>
        <charset val="238"/>
      </rPr>
      <t xml:space="preserve"> (uveďte stručně důvody vzniku závazků po splatnosti)</t>
    </r>
  </si>
  <si>
    <t>Celkem (v tis. Kč)</t>
  </si>
  <si>
    <t>V tuzemsku</t>
  </si>
  <si>
    <t>V zahraničí</t>
  </si>
  <si>
    <t>Obchodní firma / název dodavatele</t>
  </si>
  <si>
    <t>Podíl na celkových dodávkách (v %)</t>
  </si>
  <si>
    <t>Podíl na celkových tržbách (v %)</t>
  </si>
  <si>
    <t>IČO (DIČ) dodavatele</t>
  </si>
  <si>
    <r>
      <t xml:space="preserve">Kontaktní údaje </t>
    </r>
    <r>
      <rPr>
        <sz val="9"/>
        <rFont val="Arial"/>
        <family val="2"/>
        <charset val="238"/>
      </rPr>
      <t>(v případě nutnosti kontaktu ze strany pracovníka FKB v rámci zpracování factoringového produktu):</t>
    </r>
  </si>
  <si>
    <r>
      <t xml:space="preserve">Požadované podklady </t>
    </r>
    <r>
      <rPr>
        <sz val="12"/>
        <color theme="0"/>
        <rFont val="Arial CE"/>
        <family val="2"/>
        <charset val="238"/>
      </rPr>
      <t>(nejsou součastí tohoto dokumentu)</t>
    </r>
  </si>
  <si>
    <r>
      <t xml:space="preserve">   Společníci / akcionáři klienta </t>
    </r>
    <r>
      <rPr>
        <sz val="12"/>
        <color theme="0"/>
        <rFont val="Arial CE"/>
        <family val="2"/>
        <charset val="238"/>
      </rPr>
      <t xml:space="preserve">(s podílem nad 20% základního kapitálu nebo hlasovacích práv) </t>
    </r>
    <r>
      <rPr>
        <vertAlign val="superscript"/>
        <sz val="12"/>
        <color theme="0"/>
        <rFont val="Arial CE"/>
        <family val="2"/>
        <charset val="238"/>
      </rPr>
      <t>A)/B)</t>
    </r>
  </si>
  <si>
    <t>Výše závazků v tis. Kč</t>
  </si>
  <si>
    <t>do lhůty splatnosti</t>
  </si>
  <si>
    <t>(AE14:AE17)</t>
  </si>
  <si>
    <t>DODAVATELSKO-ODBĚRATELSKÉ VZTAHY</t>
  </si>
  <si>
    <r>
      <rPr>
        <b/>
        <sz val="9"/>
        <rFont val="Arial"/>
        <family val="2"/>
        <charset val="238"/>
      </rPr>
      <t>Aktuální účetní výkazy</t>
    </r>
    <r>
      <rPr>
        <sz val="9"/>
        <rFont val="Arial"/>
        <family val="2"/>
        <charset val="238"/>
      </rPr>
      <t xml:space="preserve"> za poslední uzavřené čtvrtletí v rozsahu rozvahy a výkazů zisků a ztrát v plném rozsahu.
Ve sloupci Minulé účetní období u těchto výkazů uveďte údaje za stejné období předcházejícího roku (nebo dodejte samostatné výkazy za toto období).</t>
    </r>
  </si>
  <si>
    <r>
      <rPr>
        <b/>
        <sz val="9"/>
        <rFont val="Arial CE"/>
        <family val="2"/>
        <charset val="238"/>
      </rPr>
      <t>V případě sjednání splátkových kalendářů (rozhodnutí o povolení placení dlužné částky ve splátkách) přikládáme jejich kopie společně s komentářem o dodržování</t>
    </r>
    <r>
      <rPr>
        <sz val="9"/>
        <rFont val="Arial CE"/>
        <family val="2"/>
        <charset val="238"/>
      </rPr>
      <t xml:space="preserve"> </t>
    </r>
    <r>
      <rPr>
        <b/>
        <sz val="9"/>
        <rFont val="Arial CE"/>
        <family val="2"/>
        <charset val="238"/>
      </rPr>
      <t>sjednaných splátek.</t>
    </r>
  </si>
  <si>
    <t>Hlavní činnost podle oborové klasifikace ekonomických čínností (CZ-NACE) v tis. Kč</t>
  </si>
  <si>
    <t>CZ-NACE</t>
  </si>
  <si>
    <t>Popis činnosti</t>
  </si>
  <si>
    <t>Obrat vč. DPH</t>
  </si>
  <si>
    <t>Krátkodobé pohledávky z obchodního styku</t>
  </si>
  <si>
    <t>Krátkodobé závazky/dluhy z obchodního styku</t>
  </si>
  <si>
    <t xml:space="preserve">Krátkodobé závazky/dluhy z obchodního styku </t>
  </si>
  <si>
    <r>
      <t xml:space="preserve">   Časová struktura krátkodobých závazků/dluhů z obchodního styku  </t>
    </r>
    <r>
      <rPr>
        <sz val="12"/>
        <color theme="0"/>
        <rFont val="Arial CE"/>
        <family val="2"/>
        <charset val="238"/>
      </rPr>
      <t>(v tis. Kč)</t>
    </r>
  </si>
  <si>
    <t>Obrat celkem</t>
  </si>
  <si>
    <t>Souhlasíme s tím, aby informace obsažené v této Žádosti i v přiložených podkladech byly případně poskytnuty Komerční bance, a.s., za účelem posouzení rizika vyplývajícího z obchodního případu.</t>
  </si>
  <si>
    <t xml:space="preserve">1) Fyzická osoba podnikatel uvede nejen závazky/dluhy, které se vztahují k jeho podnikatelské činnosti, ale i závazky/dluhy, které má jako fyzická osoba občan (vč. povolených debetů, kreditních karet). </t>
  </si>
  <si>
    <t xml:space="preserve">   4. ZÁVAZKY/DLUHY PO SPLATNOSTI NEBO POD SPLÁTKOVÝM KALENDÁŘEM vůči finančnímu nebo celnímu úřadu, ze sociálního a zdravotního pojištění</t>
  </si>
  <si>
    <r>
      <rPr>
        <vertAlign val="superscript"/>
        <sz val="9"/>
        <rFont val="Arial CE"/>
        <family val="2"/>
        <charset val="238"/>
      </rPr>
      <t>*)</t>
    </r>
    <r>
      <rPr>
        <sz val="9"/>
        <rFont val="Arial CE"/>
        <family val="2"/>
        <charset val="238"/>
      </rPr>
      <t xml:space="preserve"> V  případě objemu dodávek / výše fakturace / požadovaných limitů ve více měnách uveďte jednotlivé hodnoty u příslušného odběratele vždy na samostatném řádku.</t>
    </r>
  </si>
  <si>
    <t>Spolupráce mezi factoringovou společností a klientem probíhá podle podmínek uzavřené factoringové smlouvy. K tomuto účelu klient vyplňuje tuto Žádost o poskytování factoringových služeb (dále jen "Žádost") a přikládá požadované podklady. Některé části Žádosti se nevyplňují, pokud jsou údaje obsaženy v přikládaných podkladech.  Veškeré informace uvedené v požadovaných podkladech jsou předmětem obchodního tajemství.</t>
  </si>
  <si>
    <t>Webové stránky</t>
  </si>
  <si>
    <t>Prohlašujeme, že odběratelé, které navrhujeme pro provádění factoringové spolupráce nevykazují vůči naší společnosti jakékoliv majetkové či personální propojení.</t>
  </si>
  <si>
    <t>V případě  factoringu s pojištěním se zavazujeme uhradit veškeré náklady spojené se stanovením limitů na jednotlivé odběratele dle Sazebníku Factoringu KB, a.s.</t>
  </si>
  <si>
    <t>Prohlašujeme, že veškeré informace uvedené v Žádosti a dokumenty, které byly nebo budou Factoringu KB doručeny v souvislosti se Žádostí, jsou ve všech ohledech pravdivé, úplné a nezavádějící,  a že jsem(jsme) si vědom(i) případných trestních následků nepravdivosti či neúplnosti tohoto prohlášení.</t>
  </si>
  <si>
    <t>IČO / DIČ nebo VAT</t>
  </si>
  <si>
    <r>
      <t xml:space="preserve">Objem dodávek </t>
    </r>
    <r>
      <rPr>
        <b/>
        <sz val="9"/>
        <color rgb="FFFF0000"/>
        <rFont val="Arial"/>
        <family val="2"/>
        <charset val="238"/>
      </rPr>
      <t xml:space="preserve">předchozích </t>
    </r>
    <r>
      <rPr>
        <b/>
        <sz val="9"/>
        <rFont val="Arial"/>
        <family val="2"/>
        <charset val="238"/>
      </rPr>
      <t xml:space="preserve">12 měsíců </t>
    </r>
    <r>
      <rPr>
        <b/>
        <sz val="9"/>
        <color rgb="FFFF0000"/>
        <rFont val="Arial"/>
        <family val="2"/>
        <charset val="238"/>
      </rPr>
      <t>v měně fakturace</t>
    </r>
  </si>
  <si>
    <r>
      <t xml:space="preserve">Objem dodávek </t>
    </r>
    <r>
      <rPr>
        <b/>
        <sz val="9"/>
        <color rgb="FFFF0000"/>
        <rFont val="Arial"/>
        <family val="2"/>
        <charset val="238"/>
      </rPr>
      <t>příštích</t>
    </r>
    <r>
      <rPr>
        <b/>
        <sz val="9"/>
        <rFont val="Arial"/>
        <family val="2"/>
        <charset val="238"/>
      </rPr>
      <t xml:space="preserve"> 12 měsíců </t>
    </r>
    <r>
      <rPr>
        <b/>
        <sz val="9"/>
        <color rgb="FFFF0000"/>
        <rFont val="Arial"/>
        <family val="2"/>
        <charset val="238"/>
      </rPr>
      <t>v měně fakturace</t>
    </r>
  </si>
  <si>
    <r>
      <t xml:space="preserve">Splatnost </t>
    </r>
    <r>
      <rPr>
        <b/>
        <sz val="9"/>
        <color rgb="FFFF0000"/>
        <rFont val="Arial"/>
        <family val="2"/>
        <charset val="238"/>
      </rPr>
      <t>sjednaná</t>
    </r>
    <r>
      <rPr>
        <b/>
        <sz val="9"/>
        <rFont val="Arial"/>
        <family val="2"/>
        <charset val="238"/>
      </rPr>
      <t xml:space="preserve"> / </t>
    </r>
    <r>
      <rPr>
        <b/>
        <sz val="9"/>
        <color rgb="FFFF0000"/>
        <rFont val="Arial"/>
        <family val="2"/>
        <charset val="238"/>
      </rPr>
      <t>reálná</t>
    </r>
    <r>
      <rPr>
        <b/>
        <sz val="9"/>
        <rFont val="Arial"/>
        <family val="2"/>
        <charset val="238"/>
      </rPr>
      <t xml:space="preserve"> (ve dnech)</t>
    </r>
  </si>
  <si>
    <t>Adresa</t>
  </si>
  <si>
    <t>CZK</t>
  </si>
  <si>
    <t>EUR</t>
  </si>
  <si>
    <t>USD</t>
  </si>
  <si>
    <t>PLN</t>
  </si>
  <si>
    <t>Vzájemné dodávky</t>
  </si>
  <si>
    <t>ANO</t>
  </si>
  <si>
    <t>NE</t>
  </si>
  <si>
    <t>Závazky u jiných věřitelů</t>
  </si>
  <si>
    <t xml:space="preserve">   1.ÚVĚRY/PUJČKY
  (jiné banky, leasingové společnosti, půjčky od akcionářů/společníků atd.)</t>
  </si>
  <si>
    <t>F) U závazků z leasingu uvádějte v Predmětu financování / závazku informaci o typu leasingu (finanční / operativní), např. auto - finanční leasing apod.</t>
  </si>
  <si>
    <r>
      <t xml:space="preserve">   2. ZÁVAZKY Z LEASINGU F</t>
    </r>
    <r>
      <rPr>
        <b/>
        <vertAlign val="superscript"/>
        <sz val="9"/>
        <rFont val="Arial CE"/>
        <family val="2"/>
        <charset val="238"/>
      </rPr>
      <t>)</t>
    </r>
  </si>
  <si>
    <t>Dodavatelsko-odběratelské vztahy</t>
  </si>
  <si>
    <r>
      <t>G) Uveďte dodavatele s podílem na dodávkách nad 20% nebo dodavatele, kteří jsou významní pro činnost klienta dle individuálního posouzení (bez ohledu na podíl)</t>
    </r>
    <r>
      <rPr>
        <sz val="11"/>
        <color rgb="FFFF0000"/>
        <rFont val="Calibri"/>
        <family val="2"/>
        <charset val="238"/>
      </rPr>
      <t>.</t>
    </r>
  </si>
  <si>
    <t>H) Uveďte odběratele s podílem na dodávkách nad 10% nebo odběratele, kteří jsou významní pro činnost klienta dle individuálního posouzení (bez ohledu na podíl).</t>
  </si>
  <si>
    <r>
      <t xml:space="preserve">    Přehled nejvýznamnějších odběratelů </t>
    </r>
    <r>
      <rPr>
        <sz val="12"/>
        <color theme="0"/>
        <rFont val="Arial CE"/>
        <family val="2"/>
        <charset val="238"/>
      </rPr>
      <t xml:space="preserve">(za posledních 12 měsíců v tis. Kč) </t>
    </r>
    <r>
      <rPr>
        <vertAlign val="superscript"/>
        <sz val="12"/>
        <color theme="0"/>
        <rFont val="Arial CE"/>
        <family val="2"/>
        <charset val="238"/>
      </rPr>
      <t>H)</t>
    </r>
  </si>
  <si>
    <r>
      <t xml:space="preserve">   Přehled nejvýznamnějších dodavatelů</t>
    </r>
    <r>
      <rPr>
        <sz val="12"/>
        <color theme="0"/>
        <rFont val="Arial CE"/>
        <family val="2"/>
        <charset val="238"/>
      </rPr>
      <t xml:space="preserve"> (za posledních 12 měsíců v tis. Kč) </t>
    </r>
    <r>
      <rPr>
        <vertAlign val="superscript"/>
        <sz val="12"/>
        <color theme="0"/>
        <rFont val="Arial CE"/>
        <family val="2"/>
        <charset val="238"/>
      </rPr>
      <t>G)</t>
    </r>
  </si>
  <si>
    <t>Navrhovaní odběratelé</t>
  </si>
  <si>
    <t>CH) Obchodní firma, je-li společnost zapsána v obchodním rejstříku</t>
  </si>
  <si>
    <r>
      <t xml:space="preserve">Název odběratele </t>
    </r>
    <r>
      <rPr>
        <b/>
        <vertAlign val="superscript"/>
        <sz val="9"/>
        <rFont val="Arial"/>
        <family val="2"/>
        <charset val="238"/>
      </rPr>
      <t>CH)</t>
    </r>
  </si>
  <si>
    <t>I) Měna ve které jsou vystavovány faktury vůči danému odběrateli. V případě fakturace ve více měnách, uveďte všechny.</t>
  </si>
  <si>
    <r>
      <t xml:space="preserve">Měna fakturace </t>
    </r>
    <r>
      <rPr>
        <b/>
        <vertAlign val="superscript"/>
        <sz val="9"/>
        <rFont val="Arial"/>
        <family val="2"/>
        <charset val="238"/>
      </rPr>
      <t>*I)</t>
    </r>
  </si>
  <si>
    <r>
      <t>Maximální výše měsíční fakturace</t>
    </r>
    <r>
      <rPr>
        <b/>
        <vertAlign val="superscript"/>
        <sz val="9"/>
        <rFont val="Arial"/>
        <family val="2"/>
        <charset val="238"/>
      </rPr>
      <t xml:space="preserve"> J)</t>
    </r>
  </si>
  <si>
    <t>J) Uveďte výši fakturace v nejsilnějším měsíci (může být zohledněno při kalkulaci potřebného factoringového limitu).</t>
  </si>
  <si>
    <r>
      <t>Výše factoringového limitu (v měně fakturace)</t>
    </r>
    <r>
      <rPr>
        <vertAlign val="superscript"/>
        <sz val="9"/>
        <rFont val="Arial"/>
        <family val="2"/>
        <charset val="238"/>
      </rPr>
      <t xml:space="preserve"> K</t>
    </r>
    <r>
      <rPr>
        <b/>
        <vertAlign val="superscript"/>
        <sz val="9"/>
        <rFont val="Arial"/>
        <family val="2"/>
        <charset val="238"/>
      </rPr>
      <t>)</t>
    </r>
  </si>
  <si>
    <r>
      <t xml:space="preserve">Pojištění </t>
    </r>
    <r>
      <rPr>
        <b/>
        <vertAlign val="superscript"/>
        <sz val="9"/>
        <rFont val="Arial"/>
        <family val="2"/>
        <charset val="238"/>
      </rPr>
      <t xml:space="preserve"> L)</t>
    </r>
  </si>
  <si>
    <r>
      <t xml:space="preserve">K) Hranice celkového součtu všech jím neuhrazených pohledávek, do které bude Factoring KB poskytovat předfinancování. 
Pro </t>
    </r>
    <r>
      <rPr>
        <b/>
        <i/>
        <sz val="11"/>
        <color rgb="FFFF0000"/>
        <rFont val="Calibri"/>
        <family val="2"/>
        <charset val="238"/>
      </rPr>
      <t>rovnoměrně rozložené dodávky</t>
    </r>
    <r>
      <rPr>
        <i/>
        <sz val="11"/>
        <color rgb="FFFF0000"/>
        <rFont val="Calibri"/>
        <family val="2"/>
        <charset val="238"/>
      </rPr>
      <t xml:space="preserve"> v průběhu roku je možné vycházet z průměrné výše měsíční fakturace za poslední rok krát splatnost na faktuře (v měsících), při zohlednění případného plánovaného nárůstu dodávek.
Pro </t>
    </r>
    <r>
      <rPr>
        <b/>
        <i/>
        <sz val="11"/>
        <color rgb="FFFF0000"/>
        <rFont val="Calibri"/>
        <family val="2"/>
        <charset val="238"/>
      </rPr>
      <t xml:space="preserve">nerovnoměrně rozložené dodávky </t>
    </r>
    <r>
      <rPr>
        <i/>
        <sz val="11"/>
        <color rgb="FFFF0000"/>
        <rFont val="Calibri"/>
        <family val="2"/>
        <charset val="238"/>
      </rPr>
      <t>v průběhu roku je možné vycházet z fakturace v nejsilnějším měsíci krát splatnost na faktuře (v měsících), opět při zohlednění případného plánovaného nárůstu dodávek.</t>
    </r>
  </si>
  <si>
    <r>
      <t xml:space="preserve">L)  Identifikace zájmu o regresní nebo bezregresní factoring. 
</t>
    </r>
    <r>
      <rPr>
        <b/>
        <i/>
        <sz val="11"/>
        <color rgb="FFFF0000"/>
        <rFont val="Calibri"/>
        <family val="2"/>
        <charset val="238"/>
      </rPr>
      <t>NE</t>
    </r>
    <r>
      <rPr>
        <i/>
        <sz val="11"/>
        <color rgb="FFFF0000"/>
        <rFont val="Calibri"/>
        <family val="2"/>
        <charset val="238"/>
      </rPr>
      <t xml:space="preserve"> =&gt; </t>
    </r>
    <r>
      <rPr>
        <b/>
        <i/>
        <sz val="11"/>
        <color rgb="FFFF0000"/>
        <rFont val="Calibri"/>
        <family val="2"/>
        <charset val="238"/>
      </rPr>
      <t>Regresní factoring</t>
    </r>
    <r>
      <rPr>
        <i/>
        <sz val="11"/>
        <color rgb="FFFF0000"/>
        <rFont val="Calibri"/>
        <family val="2"/>
        <charset val="238"/>
      </rPr>
      <t xml:space="preserve"> zajišťuje financování a správu pohledávky a pracuje se zpětným postoupením pohledávky na dodavatele v případě, že nedojde k úhradě pohledávky odběratelem (regresní doba zpravidla 90 dnů).
</t>
    </r>
    <r>
      <rPr>
        <b/>
        <i/>
        <sz val="11"/>
        <color rgb="FFFF0000"/>
        <rFont val="Calibri"/>
        <family val="2"/>
        <charset val="238"/>
      </rPr>
      <t>ANO</t>
    </r>
    <r>
      <rPr>
        <i/>
        <sz val="11"/>
        <color rgb="FFFF0000"/>
        <rFont val="Calibri"/>
        <family val="2"/>
        <charset val="238"/>
      </rPr>
      <t xml:space="preserve"> =&gt; U </t>
    </r>
    <r>
      <rPr>
        <b/>
        <i/>
        <sz val="11"/>
        <color rgb="FFFF0000"/>
        <rFont val="Calibri"/>
        <family val="2"/>
        <charset val="238"/>
      </rPr>
      <t>bezregresního factoringu</t>
    </r>
    <r>
      <rPr>
        <i/>
        <sz val="11"/>
        <color rgb="FFFF0000"/>
        <rFont val="Calibri"/>
        <family val="2"/>
        <charset val="238"/>
      </rPr>
      <t xml:space="preserve"> Factoring KB poskytuje spolu s financováním i službu převzetí rizika neúhrady odběratelem z důvodu platební neschopnosti a nevůli (vždy maximálně do výše pojistného limitu stanoveného pojišťovnou).</t>
    </r>
  </si>
  <si>
    <r>
      <t>Uzavřený kontrakt s odběratelem</t>
    </r>
    <r>
      <rPr>
        <b/>
        <vertAlign val="superscript"/>
        <sz val="9"/>
        <rFont val="Arial"/>
        <family val="2"/>
        <charset val="238"/>
      </rPr>
      <t xml:space="preserve"> M)</t>
    </r>
  </si>
  <si>
    <t>M) ANO uveďte v případech, kdy se Váš obchodní vztah s odběratelem řídí platně uzavřenou obchodní / rámcovou /atd. smlouvou.</t>
  </si>
  <si>
    <r>
      <t xml:space="preserve">Vzájemné zápočty v % </t>
    </r>
    <r>
      <rPr>
        <b/>
        <vertAlign val="superscript"/>
        <sz val="9"/>
        <rFont val="Arial"/>
        <family val="2"/>
        <charset val="238"/>
      </rPr>
      <t>N)</t>
    </r>
  </si>
  <si>
    <t>N) Uveďte výši zápočtů, které vznikají při spolupráci s odběratelem; v % z objemu Vašich dodávek.</t>
  </si>
  <si>
    <r>
      <t xml:space="preserve">Majetková / personální propojenost s odběratelem </t>
    </r>
    <r>
      <rPr>
        <b/>
        <vertAlign val="superscript"/>
        <sz val="9"/>
        <rFont val="Arial"/>
        <family val="2"/>
        <charset val="238"/>
      </rPr>
      <t>O)</t>
    </r>
  </si>
  <si>
    <t>O) ANO uveďte v případě, že vaše společnosti vykazují vzájemnou personální či majetkovou propojenost.</t>
  </si>
  <si>
    <r>
      <t>Zákaz postupování pohledávek</t>
    </r>
    <r>
      <rPr>
        <b/>
        <vertAlign val="superscript"/>
        <sz val="9"/>
        <rFont val="Arial"/>
        <family val="2"/>
        <charset val="238"/>
      </rPr>
      <t xml:space="preserve"> P)</t>
    </r>
  </si>
  <si>
    <t>P) ANO uveďte v případě, že uzavřený obchodní kontrakt, popř. objednávka, obsahují omezení pro postoupení pohledávek ze strany odběratele.</t>
  </si>
  <si>
    <t>závazky vůči správcům daní a poplatků po lhůtě splatnosti, resp. příslušnému FÚ, správě sociálního zabezpečení, zdravotním pojišťovnám.</t>
  </si>
  <si>
    <t>máme</t>
  </si>
  <si>
    <t>nemáme</t>
  </si>
  <si>
    <t>Prohlašujeme, že ke dni předložení žádosti: (vyberte v záložce dle skutečnosti)</t>
  </si>
  <si>
    <t>sjednán splátkový kalendář s některými ze zmíněných subjektů na splacení závazků, které byly po lhůtě splatnosti</t>
  </si>
  <si>
    <t>nebo k datu uzavření factoringové smlouvy</t>
  </si>
  <si>
    <t xml:space="preserve">mít se zahraničními odběrateli smluvně ujednánu výhradu vlastnického práva ke zboží až do úplného zaplacení. Nebude-li dohodnuta výhrada vlastnického práva, jsme si vědomi případného nižšího pojistného plnění. </t>
  </si>
  <si>
    <t>budeme</t>
  </si>
  <si>
    <t>nebudeme</t>
  </si>
  <si>
    <t xml:space="preserve">
a/</t>
  </si>
  <si>
    <t xml:space="preserve">b/ </t>
  </si>
  <si>
    <t xml:space="preserve">v době podání žádosti nebyl na naši společnost podán insolvenční návrh </t>
  </si>
  <si>
    <t>Prohlašujeme, že (vyberte v záložce dle skutečnosti):</t>
  </si>
  <si>
    <t>NAVRHOVANÍ ODBĚRATELÉ</t>
  </si>
  <si>
    <t>plán 2025</t>
  </si>
  <si>
    <t>Výše pohledávek v tis. Kč</t>
  </si>
  <si>
    <t>ÚVOD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</si>
</sst>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0"/>
      <name val="Arial"/>
      <charset val="238"/>
    </font>
    <font>
      <sz val="8"/>
      <name val="Arial"/>
      <family val="2"/>
      <charset val="238"/>
    </font>
    <font>
      <b/>
      <sz val="10"/>
      <name val="Arial"/>
      <family val="2"/>
      <charset val="238"/>
    </font>
    <font>
      <sz val="9"/>
      <name val="Arial"/>
      <family val="2"/>
      <charset val="238"/>
    </font>
    <font>
      <b/>
      <sz val="9"/>
      <name val="Arial"/>
      <family val="2"/>
      <charset val="238"/>
    </font>
    <font>
      <sz val="10"/>
      <name val="Arial"/>
      <family val="2"/>
      <charset val="238"/>
    </font>
    <font>
      <sz val="10"/>
      <name val="Arial CE"/>
      <family val="2"/>
      <charset val="238"/>
    </font>
    <font>
      <sz val="10"/>
      <name val="Calibri"/>
      <family val="2"/>
      <charset val="238"/>
    </font>
    <font>
      <sz val="15"/>
      <name val="Arial"/>
      <family val="2"/>
      <charset val="238"/>
    </font>
    <font>
      <b/>
      <sz val="20"/>
      <name val="Arial"/>
      <family val="2"/>
      <charset val="238"/>
    </font>
    <font>
      <sz val="10"/>
      <color rgb="FFFF0000"/>
      <name val="Arial"/>
      <family val="2"/>
      <charset val="238"/>
    </font>
    <font>
      <b/>
      <sz val="12"/>
      <name val="Arial"/>
      <family val="2"/>
      <charset val="238"/>
    </font>
    <font>
      <sz val="10"/>
      <color theme="1"/>
      <name val="Arial"/>
      <family val="2"/>
      <charset val="238"/>
    </font>
    <font>
      <b/>
      <sz val="8"/>
      <name val="Arial"/>
      <family val="2"/>
      <charset val="238"/>
    </font>
    <font>
      <b/>
      <sz val="14"/>
      <color theme="0"/>
      <name val="Arial"/>
      <family val="2"/>
      <charset val="238"/>
    </font>
    <font>
      <sz val="14"/>
      <color theme="0"/>
      <name val="Arial"/>
      <family val="2"/>
      <charset val="238"/>
    </font>
    <font>
      <b/>
      <sz val="8"/>
      <color rgb="FFFF0000"/>
      <name val="Arial"/>
      <family val="2"/>
      <charset val="238"/>
    </font>
    <font>
      <sz val="14"/>
      <name val="Arial"/>
      <family val="2"/>
      <charset val="238"/>
    </font>
    <font>
      <sz val="15"/>
      <name val="Calibri"/>
      <family val="2"/>
      <charset val="238"/>
    </font>
    <font>
      <b/>
      <u/>
      <sz val="10"/>
      <name val="Arial"/>
      <family val="2"/>
      <charset val="238"/>
    </font>
    <font>
      <sz val="10"/>
      <color theme="0"/>
      <name val="Arial"/>
      <family val="2"/>
      <charset val="238"/>
    </font>
    <font>
      <b/>
      <sz val="10"/>
      <color theme="0"/>
      <name val="Arial"/>
      <family val="2"/>
      <charset val="238"/>
    </font>
    <font>
      <sz val="10.5"/>
      <color theme="0"/>
      <name val="Arial"/>
      <family val="2"/>
      <charset val="238"/>
    </font>
    <font>
      <b/>
      <sz val="10.5"/>
      <color theme="0"/>
      <name val="Arial"/>
      <family val="2"/>
      <charset val="238"/>
    </font>
    <font>
      <sz val="12"/>
      <color theme="0"/>
      <name val="Arial"/>
      <family val="2"/>
      <charset val="238"/>
    </font>
    <font>
      <b/>
      <vertAlign val="superscript"/>
      <sz val="20"/>
      <name val="Arial"/>
      <family val="2"/>
      <charset val="238"/>
    </font>
    <font>
      <b/>
      <vertAlign val="superscript"/>
      <sz val="10"/>
      <name val="Arial"/>
      <family val="2"/>
      <charset val="238"/>
    </font>
    <font>
      <sz val="11"/>
      <name val="Calibri"/>
      <family val="2"/>
      <charset val="238"/>
    </font>
    <font>
      <sz val="10"/>
      <name val="Symbol"/>
      <family val="1"/>
      <charset val="2"/>
    </font>
    <font>
      <sz val="10.25"/>
      <color theme="0"/>
      <name val="Arial"/>
      <family val="2"/>
      <charset val="238"/>
    </font>
    <font>
      <b/>
      <sz val="13"/>
      <color theme="0"/>
      <name val="Arial"/>
      <family val="2"/>
      <charset val="238"/>
    </font>
    <font>
      <sz val="13"/>
      <color theme="0"/>
      <name val="Arial"/>
      <family val="2"/>
      <charset val="238"/>
    </font>
    <font>
      <sz val="12"/>
      <name val="Arial"/>
      <family val="2"/>
      <charset val="238"/>
    </font>
    <font>
      <u/>
      <sz val="10"/>
      <color theme="10"/>
      <name val="Arial"/>
      <family val="2"/>
      <charset val="238"/>
    </font>
    <font>
      <b/>
      <sz val="11"/>
      <color theme="0"/>
      <name val="Arial"/>
      <family val="2"/>
      <charset val="238"/>
    </font>
    <font>
      <b/>
      <sz val="14"/>
      <name val="Arial"/>
      <family val="2"/>
      <charset val="238"/>
    </font>
    <font>
      <i/>
      <sz val="11"/>
      <color rgb="FFFF0000"/>
      <name val="Calibri"/>
      <family val="2"/>
      <charset val="238"/>
    </font>
    <font>
      <vertAlign val="superscript"/>
      <sz val="10.5"/>
      <color theme="0"/>
      <name val="Arial"/>
      <family val="2"/>
      <charset val="238"/>
    </font>
    <font>
      <i/>
      <sz val="9"/>
      <name val="Arial"/>
      <family val="2"/>
      <charset val="238"/>
    </font>
    <font>
      <sz val="8"/>
      <color rgb="FF000000"/>
      <name val="Segoe UI"/>
      <family val="2"/>
      <charset val="238"/>
    </font>
    <font>
      <sz val="7"/>
      <name val="Arial"/>
      <family val="2"/>
      <charset val="238"/>
    </font>
    <font>
      <vertAlign val="superscript"/>
      <sz val="10"/>
      <name val="Arial"/>
      <family val="2"/>
      <charset val="238"/>
    </font>
    <font>
      <vertAlign val="superscript"/>
      <sz val="12"/>
      <color theme="0"/>
      <name val="Arial"/>
      <family val="2"/>
      <charset val="238"/>
    </font>
    <font>
      <sz val="9"/>
      <color rgb="FFFF0000"/>
      <name val="Arial"/>
      <family val="2"/>
      <charset val="238"/>
    </font>
    <font>
      <sz val="10"/>
      <color rgb="FF000000"/>
      <name val="Arial"/>
      <family val="2"/>
      <charset val="238"/>
    </font>
    <font>
      <b/>
      <sz val="10"/>
      <color rgb="FF000000"/>
      <name val="Arial"/>
      <family val="2"/>
      <charset val="238"/>
    </font>
    <font>
      <sz val="10"/>
      <color rgb="FF0070C0"/>
      <name val="Arial"/>
      <family val="2"/>
      <charset val="238"/>
    </font>
    <font>
      <b/>
      <sz val="20"/>
      <color rgb="FF0070C0"/>
      <name val="Arial"/>
      <family val="2"/>
      <charset val="238"/>
    </font>
    <font>
      <b/>
      <sz val="10"/>
      <color rgb="FF0070C0"/>
      <name val="Arial"/>
      <family val="2"/>
      <charset val="238"/>
    </font>
    <font>
      <sz val="15"/>
      <color rgb="FF0070C0"/>
      <name val="Arial"/>
      <family val="2"/>
      <charset val="238"/>
    </font>
    <font>
      <i/>
      <sz val="11"/>
      <color rgb="FF0070C0"/>
      <name val="Calibri"/>
      <family val="2"/>
      <charset val="238"/>
    </font>
    <font>
      <b/>
      <vertAlign val="superscript"/>
      <sz val="14"/>
      <color theme="0"/>
      <name val="Arial"/>
      <family val="2"/>
      <charset val="238"/>
    </font>
    <font>
      <b/>
      <sz val="10"/>
      <name val="Symbol"/>
      <family val="1"/>
      <charset val="238"/>
    </font>
    <font>
      <i/>
      <sz val="10"/>
      <color rgb="FF00B050"/>
      <name val="Arial"/>
      <family val="2"/>
      <charset val="238"/>
    </font>
    <font>
      <b/>
      <sz val="12"/>
      <color theme="0"/>
      <name val="Arial"/>
      <family val="2"/>
      <charset val="238"/>
    </font>
    <font>
      <i/>
      <sz val="12"/>
      <color rgb="FF00B050"/>
      <name val="Arial"/>
      <family val="2"/>
      <charset val="238"/>
    </font>
    <font>
      <sz val="9"/>
      <color theme="0"/>
      <name val="Arial"/>
      <family val="2"/>
      <charset val="238"/>
    </font>
    <font>
      <sz val="8"/>
      <color rgb="FFFF0000"/>
      <name val="Arial"/>
      <family val="2"/>
      <charset val="238"/>
    </font>
    <font>
      <b/>
      <sz val="9"/>
      <name val="Arial CE"/>
      <family val="2"/>
      <charset val="238"/>
    </font>
    <font>
      <sz val="11"/>
      <color rgb="FFFF0000"/>
      <name val="Calibri"/>
      <family val="2"/>
      <charset val="238"/>
    </font>
    <font>
      <sz val="9"/>
      <name val="Arial CE"/>
      <family val="2"/>
      <charset val="238"/>
    </font>
    <font>
      <b/>
      <vertAlign val="superscript"/>
      <sz val="9"/>
      <name val="Arial CE"/>
      <family val="2"/>
      <charset val="238"/>
    </font>
    <font>
      <sz val="9"/>
      <color theme="0"/>
      <name val="Arial CE"/>
      <family val="2"/>
      <charset val="238"/>
    </font>
    <font>
      <b/>
      <u/>
      <sz val="9"/>
      <name val="Arial CE"/>
      <family val="2"/>
      <charset val="238"/>
    </font>
    <font>
      <sz val="9"/>
      <color rgb="FFFF0000"/>
      <name val="Arial CE"/>
      <family val="2"/>
      <charset val="238"/>
    </font>
    <font>
      <i/>
      <sz val="9"/>
      <color rgb="FF00B050"/>
      <name val="Arial CE"/>
      <family val="2"/>
      <charset val="238"/>
    </font>
    <font>
      <b/>
      <sz val="9"/>
      <color theme="0"/>
      <name val="Arial CE"/>
      <family val="2"/>
      <charset val="238"/>
    </font>
    <font>
      <sz val="12"/>
      <name val="Arial CE"/>
      <family val="2"/>
      <charset val="238"/>
    </font>
    <font>
      <b/>
      <sz val="12"/>
      <color theme="0"/>
      <name val="Arial CE"/>
      <family val="2"/>
      <charset val="238"/>
    </font>
    <font>
      <sz val="12"/>
      <color theme="0"/>
      <name val="Arial CE"/>
      <family val="2"/>
      <charset val="238"/>
    </font>
    <font>
      <vertAlign val="superscript"/>
      <sz val="12"/>
      <color theme="0"/>
      <name val="Arial CE"/>
      <family val="2"/>
      <charset val="238"/>
    </font>
    <font>
      <b/>
      <i/>
      <sz val="9"/>
      <color rgb="FF00B050"/>
      <name val="Arial CE"/>
      <family val="2"/>
      <charset val="238"/>
    </font>
    <font>
      <b/>
      <sz val="9"/>
      <color rgb="FF00B050"/>
      <name val="Arial CE"/>
      <family val="2"/>
      <charset val="238"/>
    </font>
    <font>
      <i/>
      <sz val="10"/>
      <color rgb="FF00B050"/>
      <name val="Arial CE"/>
      <family val="2"/>
      <charset val="238"/>
    </font>
    <font>
      <vertAlign val="superscript"/>
      <sz val="9"/>
      <name val="Arial CE"/>
      <family val="2"/>
      <charset val="238"/>
    </font>
    <font>
      <b/>
      <vertAlign val="superscript"/>
      <sz val="9"/>
      <name val="Arial"/>
      <family val="2"/>
      <charset val="238"/>
    </font>
    <font>
      <vertAlign val="superscript"/>
      <sz val="9"/>
      <name val="Arial"/>
      <family val="2"/>
      <charset val="238"/>
    </font>
    <font>
      <sz val="8"/>
      <color indexed="81"/>
      <name val="Tahoma"/>
      <family val="2"/>
      <charset val="238"/>
    </font>
    <font>
      <b/>
      <sz val="9"/>
      <color rgb="FFFF0000"/>
      <name val="Arial"/>
      <family val="2"/>
      <charset val="238"/>
    </font>
    <font>
      <b/>
      <i/>
      <sz val="11"/>
      <color rgb="FFFF0000"/>
      <name val="Calibri"/>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DEDED"/>
        <bgColor indexed="64"/>
      </patternFill>
    </fill>
    <fill>
      <patternFill patternType="solid">
        <fgColor rgb="FFED6B61"/>
        <bgColor indexed="64"/>
      </patternFill>
    </fill>
    <fill>
      <patternFill patternType="solid">
        <fgColor theme="0" tint="-0.14999847407452621"/>
        <bgColor indexed="64"/>
      </patternFill>
    </fill>
    <fill>
      <patternFill patternType="solid">
        <fgColor theme="0" tint="-0.249977111117893"/>
        <bgColor indexed="64"/>
      </patternFill>
    </fill>
  </fills>
  <borders count="57">
    <border>
      <left/>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8">
    <xf numFmtId="0" fontId="0" fillId="0" borderId="0"/>
    <xf numFmtId="0" fontId="6" fillId="0" borderId="0"/>
    <xf numFmtId="0" fontId="6" fillId="0" borderId="0"/>
    <xf numFmtId="0" fontId="5" fillId="0" borderId="0"/>
    <xf numFmtId="0" fontId="5" fillId="0" borderId="0"/>
    <xf numFmtId="0" fontId="5" fillId="0" borderId="0"/>
    <xf numFmtId="3" fontId="12" fillId="2" borderId="6" applyBorder="0">
      <alignment horizontal="center" vertical="center"/>
      <protection locked="0"/>
    </xf>
    <xf numFmtId="0" fontId="33" fillId="0" borderId="0" applyNumberFormat="0" applyFill="0" applyBorder="0" applyAlignment="0" applyProtection="0"/>
  </cellStyleXfs>
  <cellXfs count="1442">
    <xf numFmtId="0" fontId="0" fillId="0" borderId="0" xfId="0"/>
    <xf numFmtId="0" fontId="3" fillId="0" borderId="0" xfId="0" applyFont="1"/>
    <xf numFmtId="0" fontId="5" fillId="0" borderId="0" xfId="0" applyFont="1"/>
    <xf numFmtId="49" fontId="5" fillId="0" borderId="0" xfId="0" quotePrefix="1" applyNumberFormat="1" applyFont="1"/>
    <xf numFmtId="0" fontId="0" fillId="2" borderId="0" xfId="0" applyFill="1" applyProtection="1"/>
    <xf numFmtId="0" fontId="0" fillId="2" borderId="0" xfId="0" applyFill="1" applyAlignment="1" applyProtection="1">
      <alignment horizontal="left" vertical="center"/>
    </xf>
    <xf numFmtId="0" fontId="5" fillId="2" borderId="0" xfId="0" applyFont="1" applyFill="1" applyProtection="1"/>
    <xf numFmtId="0" fontId="0" fillId="2" borderId="0" xfId="0" applyFill="1" applyAlignment="1" applyProtection="1">
      <alignment vertical="center"/>
    </xf>
    <xf numFmtId="0" fontId="0" fillId="2" borderId="0" xfId="0" applyFill="1" applyBorder="1" applyProtection="1"/>
    <xf numFmtId="0" fontId="1" fillId="0" borderId="0" xfId="0" applyFont="1"/>
    <xf numFmtId="0" fontId="1" fillId="0" borderId="0" xfId="0" applyFont="1" applyAlignment="1">
      <alignment horizontal="justify" vertical="center"/>
    </xf>
    <xf numFmtId="0" fontId="9" fillId="2" borderId="0" xfId="0" applyFont="1" applyFill="1" applyBorder="1" applyAlignment="1" applyProtection="1">
      <alignment horizontal="center"/>
    </xf>
    <xf numFmtId="0" fontId="8" fillId="2" borderId="0" xfId="0" applyFont="1" applyFill="1" applyBorder="1" applyAlignment="1" applyProtection="1">
      <alignment horizontal="left" vertical="center"/>
    </xf>
    <xf numFmtId="14" fontId="0" fillId="2" borderId="0" xfId="0" applyNumberFormat="1" applyFill="1" applyBorder="1" applyAlignment="1" applyProtection="1">
      <alignment horizontal="left" vertical="center" wrapText="1"/>
    </xf>
    <xf numFmtId="0" fontId="11" fillId="2" borderId="0" xfId="0" applyFont="1" applyFill="1" applyBorder="1" applyAlignment="1" applyProtection="1">
      <alignment horizontal="left" vertical="top"/>
    </xf>
    <xf numFmtId="0" fontId="0" fillId="2" borderId="18" xfId="0" applyFill="1" applyBorder="1" applyProtection="1"/>
    <xf numFmtId="0" fontId="0" fillId="2" borderId="3" xfId="0" applyFill="1" applyBorder="1" applyProtection="1"/>
    <xf numFmtId="0" fontId="0" fillId="2" borderId="22" xfId="0" applyFill="1" applyBorder="1" applyProtection="1"/>
    <xf numFmtId="0" fontId="0" fillId="2" borderId="19" xfId="0" applyFill="1" applyBorder="1" applyProtection="1"/>
    <xf numFmtId="0" fontId="0" fillId="2" borderId="27" xfId="0" applyFill="1" applyBorder="1" applyProtection="1"/>
    <xf numFmtId="0" fontId="11" fillId="2" borderId="0" xfId="0" applyFont="1" applyFill="1" applyBorder="1" applyAlignment="1" applyProtection="1">
      <alignment horizontal="left" vertical="center"/>
    </xf>
    <xf numFmtId="0" fontId="0" fillId="2" borderId="19" xfId="0" applyFill="1" applyBorder="1" applyAlignment="1" applyProtection="1">
      <alignment vertical="center"/>
    </xf>
    <xf numFmtId="0" fontId="0" fillId="2" borderId="27" xfId="0" applyFill="1" applyBorder="1" applyAlignment="1" applyProtection="1">
      <alignment vertical="center"/>
    </xf>
    <xf numFmtId="0" fontId="11" fillId="2" borderId="0" xfId="0" applyFont="1" applyFill="1" applyBorder="1" applyAlignment="1" applyProtection="1">
      <alignment vertical="center"/>
    </xf>
    <xf numFmtId="0" fontId="2" fillId="2" borderId="0" xfId="0" applyFont="1" applyFill="1" applyBorder="1" applyAlignment="1" applyProtection="1">
      <alignment vertical="top"/>
    </xf>
    <xf numFmtId="0" fontId="2" fillId="2" borderId="0" xfId="0" applyFont="1" applyFill="1" applyBorder="1" applyAlignment="1" applyProtection="1">
      <alignment horizontal="left" vertical="top"/>
    </xf>
    <xf numFmtId="0" fontId="0" fillId="2" borderId="0" xfId="0" applyFill="1" applyBorder="1" applyAlignment="1" applyProtection="1">
      <alignment horizontal="left" vertical="top"/>
    </xf>
    <xf numFmtId="0" fontId="11" fillId="2" borderId="0" xfId="0" applyFont="1" applyFill="1" applyBorder="1" applyAlignment="1" applyProtection="1">
      <alignment horizontal="left" vertical="center" wrapText="1"/>
    </xf>
    <xf numFmtId="0" fontId="5" fillId="2" borderId="19" xfId="0" applyFont="1" applyFill="1" applyBorder="1" applyProtection="1"/>
    <xf numFmtId="0" fontId="5" fillId="2" borderId="27" xfId="0" applyFont="1" applyFill="1" applyBorder="1" applyProtection="1"/>
    <xf numFmtId="0" fontId="0" fillId="2" borderId="8" xfId="0" applyFill="1" applyBorder="1" applyProtection="1"/>
    <xf numFmtId="0" fontId="0" fillId="2" borderId="4" xfId="0" applyFill="1" applyBorder="1" applyProtection="1"/>
    <xf numFmtId="0" fontId="0" fillId="2" borderId="26" xfId="0" applyFill="1" applyBorder="1" applyProtection="1"/>
    <xf numFmtId="0" fontId="9" fillId="2" borderId="0" xfId="0" applyFont="1" applyFill="1" applyBorder="1" applyAlignment="1" applyProtection="1"/>
    <xf numFmtId="0" fontId="16" fillId="2" borderId="0" xfId="0" applyFont="1" applyFill="1" applyBorder="1" applyAlignment="1" applyProtection="1">
      <alignment horizontal="left" vertical="top"/>
    </xf>
    <xf numFmtId="0" fontId="5" fillId="2" borderId="27" xfId="0" applyFont="1" applyFill="1" applyBorder="1" applyAlignment="1" applyProtection="1">
      <alignment vertical="center"/>
    </xf>
    <xf numFmtId="0" fontId="0" fillId="2" borderId="19" xfId="0" applyFill="1" applyBorder="1" applyAlignment="1" applyProtection="1">
      <alignment vertical="top"/>
    </xf>
    <xf numFmtId="0" fontId="0" fillId="2" borderId="27" xfId="0" applyFill="1" applyBorder="1" applyAlignment="1" applyProtection="1">
      <alignment vertical="top"/>
    </xf>
    <xf numFmtId="0" fontId="0" fillId="2" borderId="0" xfId="0" applyFill="1" applyAlignment="1" applyProtection="1">
      <alignment vertical="top"/>
    </xf>
    <xf numFmtId="0" fontId="8" fillId="2" borderId="0" xfId="0" applyFont="1" applyFill="1" applyBorder="1" applyProtection="1"/>
    <xf numFmtId="0" fontId="17" fillId="2" borderId="0" xfId="0" applyFont="1" applyFill="1" applyBorder="1" applyProtection="1"/>
    <xf numFmtId="0" fontId="5" fillId="2" borderId="0" xfId="0" quotePrefix="1" applyFont="1" applyFill="1" applyBorder="1" applyAlignment="1" applyProtection="1">
      <alignment vertical="center"/>
    </xf>
    <xf numFmtId="0" fontId="5" fillId="2" borderId="0" xfId="0" applyFont="1" applyFill="1" applyBorder="1" applyProtection="1"/>
    <xf numFmtId="0" fontId="0" fillId="2" borderId="0" xfId="0" quotePrefix="1" applyFill="1" applyBorder="1" applyAlignment="1" applyProtection="1">
      <alignment horizontal="right"/>
    </xf>
    <xf numFmtId="0" fontId="0" fillId="2" borderId="0" xfId="0" quotePrefix="1" applyFill="1" applyBorder="1" applyAlignment="1" applyProtection="1">
      <alignment horizontal="right" vertical="top"/>
    </xf>
    <xf numFmtId="0" fontId="18" fillId="0" borderId="0" xfId="0" applyFont="1"/>
    <xf numFmtId="0" fontId="2" fillId="2" borderId="0" xfId="0" applyFont="1" applyFill="1" applyProtection="1"/>
    <xf numFmtId="0" fontId="2" fillId="2" borderId="0" xfId="0" applyFont="1" applyFill="1" applyBorder="1" applyAlignment="1" applyProtection="1">
      <alignment vertical="center" wrapText="1"/>
    </xf>
    <xf numFmtId="0" fontId="2" fillId="2" borderId="0" xfId="0" applyFont="1" applyFill="1" applyBorder="1" applyAlignment="1" applyProtection="1">
      <alignment vertical="center"/>
    </xf>
    <xf numFmtId="0" fontId="0" fillId="0" borderId="0" xfId="0" applyFill="1" applyProtection="1"/>
    <xf numFmtId="0" fontId="20" fillId="2" borderId="0" xfId="0" applyFont="1" applyFill="1" applyProtection="1"/>
    <xf numFmtId="0" fontId="20" fillId="2" borderId="22" xfId="0" applyFont="1" applyFill="1" applyBorder="1" applyProtection="1"/>
    <xf numFmtId="0" fontId="20" fillId="2" borderId="27" xfId="0" applyFont="1" applyFill="1" applyBorder="1" applyProtection="1"/>
    <xf numFmtId="0" fontId="20" fillId="2" borderId="26" xfId="0" applyFont="1" applyFill="1" applyBorder="1" applyProtection="1"/>
    <xf numFmtId="0" fontId="3" fillId="2" borderId="0" xfId="0" applyFont="1" applyFill="1" applyBorder="1" applyAlignment="1" applyProtection="1">
      <alignment vertical="center" wrapText="1"/>
    </xf>
    <xf numFmtId="0" fontId="3" fillId="4" borderId="0" xfId="0" applyFont="1" applyFill="1" applyBorder="1" applyAlignment="1" applyProtection="1">
      <alignment horizontal="left" vertical="center" wrapText="1" indent="1"/>
    </xf>
    <xf numFmtId="0" fontId="3" fillId="4" borderId="0" xfId="0" applyFont="1" applyFill="1" applyBorder="1" applyAlignment="1" applyProtection="1">
      <alignment wrapText="1"/>
    </xf>
    <xf numFmtId="0" fontId="3" fillId="2" borderId="0" xfId="0" applyFont="1" applyFill="1" applyBorder="1" applyAlignment="1" applyProtection="1">
      <alignment horizontal="left" vertical="center" wrapText="1" indent="1"/>
    </xf>
    <xf numFmtId="0" fontId="0" fillId="5" borderId="19" xfId="0" applyFill="1" applyBorder="1" applyAlignment="1" applyProtection="1">
      <alignment horizontal="left" vertical="center"/>
    </xf>
    <xf numFmtId="0" fontId="0" fillId="5" borderId="27" xfId="0" applyFill="1" applyBorder="1" applyAlignment="1" applyProtection="1">
      <alignment horizontal="left" vertical="center"/>
    </xf>
    <xf numFmtId="0" fontId="2" fillId="3" borderId="19" xfId="0" applyFont="1" applyFill="1" applyBorder="1" applyProtection="1"/>
    <xf numFmtId="0" fontId="2" fillId="3" borderId="27" xfId="0" applyFont="1" applyFill="1" applyBorder="1" applyProtection="1"/>
    <xf numFmtId="0" fontId="20" fillId="2" borderId="0" xfId="0" applyFont="1" applyFill="1" applyBorder="1" applyProtection="1"/>
    <xf numFmtId="0" fontId="20" fillId="2" borderId="3" xfId="0" applyFont="1" applyFill="1" applyBorder="1" applyProtection="1"/>
    <xf numFmtId="0" fontId="14" fillId="5" borderId="27" xfId="0" applyFont="1" applyFill="1" applyBorder="1" applyAlignment="1" applyProtection="1">
      <alignment horizontal="left" vertical="center"/>
    </xf>
    <xf numFmtId="0" fontId="20" fillId="2" borderId="4" xfId="0" applyFont="1" applyFill="1" applyBorder="1" applyProtection="1"/>
    <xf numFmtId="0" fontId="0" fillId="5" borderId="19" xfId="0" applyFill="1" applyBorder="1" applyProtection="1"/>
    <xf numFmtId="0" fontId="0" fillId="5" borderId="27" xfId="0" applyFill="1" applyBorder="1" applyProtection="1"/>
    <xf numFmtId="0" fontId="21" fillId="3" borderId="0" xfId="0" applyFont="1" applyFill="1" applyBorder="1" applyAlignment="1" applyProtection="1">
      <alignment horizontal="left" vertical="center"/>
    </xf>
    <xf numFmtId="0" fontId="5" fillId="2" borderId="0" xfId="0" applyFont="1" applyFill="1" applyBorder="1" applyAlignment="1" applyProtection="1">
      <alignment horizontal="left" vertical="top"/>
    </xf>
    <xf numFmtId="0" fontId="0" fillId="2" borderId="0" xfId="0" applyFill="1" applyBorder="1" applyAlignment="1" applyProtection="1">
      <alignment horizontal="left" vertical="top" wrapText="1"/>
    </xf>
    <xf numFmtId="0" fontId="2" fillId="2" borderId="0" xfId="0" applyFont="1" applyFill="1" applyBorder="1" applyAlignment="1" applyProtection="1">
      <alignment horizontal="center" vertical="center" wrapText="1"/>
      <protection locked="0"/>
    </xf>
    <xf numFmtId="0" fontId="0" fillId="2" borderId="0" xfId="0" applyFill="1" applyBorder="1" applyAlignment="1" applyProtection="1">
      <alignment vertical="top"/>
    </xf>
    <xf numFmtId="0" fontId="3" fillId="2" borderId="27" xfId="0" applyFont="1" applyFill="1" applyBorder="1" applyAlignment="1" applyProtection="1">
      <alignment horizontal="left" vertical="center" wrapText="1" indent="1"/>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0" fillId="3" borderId="0" xfId="0" applyFill="1" applyBorder="1" applyAlignment="1" applyProtection="1">
      <alignment horizontal="left" vertical="center"/>
    </xf>
    <xf numFmtId="0" fontId="5" fillId="2" borderId="0" xfId="0" applyFont="1" applyFill="1" applyBorder="1" applyAlignment="1" applyProtection="1"/>
    <xf numFmtId="0" fontId="3" fillId="2" borderId="4" xfId="0" applyFont="1" applyFill="1" applyBorder="1" applyAlignment="1" applyProtection="1">
      <alignment vertical="center" wrapText="1"/>
    </xf>
    <xf numFmtId="0" fontId="15" fillId="5" borderId="0" xfId="0" applyFont="1" applyFill="1" applyBorder="1" applyAlignment="1" applyProtection="1">
      <alignment horizontal="left" vertical="center"/>
    </xf>
    <xf numFmtId="0" fontId="0" fillId="5" borderId="27" xfId="0" applyFill="1" applyBorder="1" applyAlignment="1" applyProtection="1">
      <alignment vertical="center"/>
    </xf>
    <xf numFmtId="0" fontId="0" fillId="5" borderId="19" xfId="0" applyFill="1" applyBorder="1" applyAlignment="1" applyProtection="1">
      <alignment vertical="center"/>
    </xf>
    <xf numFmtId="0" fontId="0" fillId="4" borderId="27" xfId="0" applyFill="1" applyBorder="1" applyProtection="1"/>
    <xf numFmtId="0" fontId="0" fillId="4" borderId="19" xfId="0" applyFill="1" applyBorder="1" applyProtection="1"/>
    <xf numFmtId="0" fontId="5" fillId="5" borderId="19" xfId="0" applyFont="1" applyFill="1" applyBorder="1" applyProtection="1"/>
    <xf numFmtId="0" fontId="5" fillId="5" borderId="27" xfId="0" applyFont="1" applyFill="1" applyBorder="1" applyProtection="1"/>
    <xf numFmtId="0" fontId="1" fillId="0" borderId="0" xfId="0" applyFont="1" applyProtection="1">
      <protection locked="0"/>
    </xf>
    <xf numFmtId="0" fontId="7" fillId="0" borderId="0" xfId="0" applyFont="1" applyProtection="1">
      <protection locked="0"/>
    </xf>
    <xf numFmtId="0" fontId="8" fillId="2" borderId="0" xfId="0" applyFont="1" applyFill="1" applyBorder="1" applyProtection="1">
      <protection locked="0"/>
    </xf>
    <xf numFmtId="0" fontId="8" fillId="2" borderId="0" xfId="0" applyFont="1" applyFill="1" applyBorder="1" applyAlignment="1" applyProtection="1">
      <alignment horizontal="left"/>
      <protection locked="0"/>
    </xf>
    <xf numFmtId="0" fontId="10" fillId="2" borderId="0" xfId="0" applyFont="1" applyFill="1" applyBorder="1" applyAlignment="1" applyProtection="1">
      <alignment horizontal="left" vertical="top" wrapText="1"/>
    </xf>
    <xf numFmtId="0" fontId="0" fillId="2" borderId="0" xfId="0" applyFill="1" applyProtection="1">
      <protection locked="0"/>
    </xf>
    <xf numFmtId="0" fontId="3" fillId="2" borderId="0" xfId="0" applyFont="1" applyFill="1" applyBorder="1" applyAlignment="1" applyProtection="1">
      <alignment horizontal="left" vertical="center" wrapText="1"/>
    </xf>
    <xf numFmtId="0" fontId="2" fillId="2" borderId="19" xfId="0" applyFont="1" applyFill="1" applyBorder="1" applyProtection="1"/>
    <xf numFmtId="0" fontId="2" fillId="2" borderId="27" xfId="0" applyFont="1" applyFill="1" applyBorder="1" applyProtection="1"/>
    <xf numFmtId="0" fontId="2" fillId="3"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xf>
    <xf numFmtId="0" fontId="5" fillId="2" borderId="0" xfId="0" quotePrefix="1" applyFont="1" applyFill="1" applyBorder="1" applyAlignment="1" applyProtection="1">
      <alignment vertical="center" wrapText="1"/>
    </xf>
    <xf numFmtId="0" fontId="8" fillId="2" borderId="0" xfId="0" applyFont="1" applyFill="1" applyBorder="1" applyAlignment="1" applyProtection="1">
      <alignment horizontal="left" vertical="center" wrapText="1"/>
      <protection locked="0"/>
    </xf>
    <xf numFmtId="49" fontId="5" fillId="2" borderId="0" xfId="0" applyNumberFormat="1"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xf>
    <xf numFmtId="0" fontId="2" fillId="2" borderId="0" xfId="0" applyFont="1" applyFill="1" applyBorder="1" applyAlignment="1" applyProtection="1">
      <alignment vertical="top" wrapText="1"/>
    </xf>
    <xf numFmtId="0" fontId="20" fillId="4" borderId="0" xfId="0" applyFont="1" applyFill="1" applyBorder="1" applyProtection="1"/>
    <xf numFmtId="0" fontId="0" fillId="2" borderId="0" xfId="0" applyFill="1" applyAlignment="1" applyProtection="1">
      <alignment horizontal="center"/>
    </xf>
    <xf numFmtId="0" fontId="27" fillId="0" borderId="0" xfId="0" applyFont="1"/>
    <xf numFmtId="14" fontId="3" fillId="4" borderId="0" xfId="0" applyNumberFormat="1" applyFont="1" applyFill="1" applyBorder="1" applyAlignment="1" applyProtection="1">
      <alignment vertical="center" wrapText="1"/>
    </xf>
    <xf numFmtId="0" fontId="2" fillId="4" borderId="0" xfId="0" applyFont="1" applyFill="1" applyBorder="1" applyAlignment="1" applyProtection="1">
      <alignment vertical="center" wrapText="1"/>
    </xf>
    <xf numFmtId="0" fontId="5" fillId="0" borderId="0" xfId="0" applyFont="1" applyProtection="1">
      <protection locked="0"/>
    </xf>
    <xf numFmtId="0" fontId="0" fillId="0" borderId="0" xfId="0" applyProtection="1">
      <protection locked="0"/>
    </xf>
    <xf numFmtId="0" fontId="0" fillId="2" borderId="19" xfId="0" applyFill="1" applyBorder="1" applyAlignment="1" applyProtection="1"/>
    <xf numFmtId="0" fontId="0" fillId="2" borderId="27" xfId="0" applyFill="1" applyBorder="1" applyAlignment="1" applyProtection="1"/>
    <xf numFmtId="0" fontId="0" fillId="2" borderId="0" xfId="0" applyFill="1" applyAlignment="1" applyProtection="1"/>
    <xf numFmtId="0" fontId="0" fillId="0" borderId="0" xfId="0" applyFill="1" applyAlignment="1" applyProtection="1"/>
    <xf numFmtId="0" fontId="0" fillId="2" borderId="0" xfId="0" applyFill="1" applyBorder="1" applyAlignment="1" applyProtection="1"/>
    <xf numFmtId="0" fontId="3" fillId="4" borderId="0" xfId="0" applyFont="1" applyFill="1" applyBorder="1" applyAlignment="1" applyProtection="1">
      <alignment horizontal="left" wrapText="1"/>
    </xf>
    <xf numFmtId="0" fontId="9"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top" wrapText="1"/>
    </xf>
    <xf numFmtId="0" fontId="0" fillId="2" borderId="0" xfId="0" applyFill="1" applyBorder="1" applyAlignment="1" applyProtection="1">
      <alignment vertical="center"/>
    </xf>
    <xf numFmtId="0" fontId="0" fillId="2" borderId="0" xfId="0" applyFill="1" applyBorder="1" applyAlignment="1" applyProtection="1">
      <alignment horizontal="left"/>
    </xf>
    <xf numFmtId="0" fontId="0" fillId="2" borderId="0" xfId="0" applyFill="1" applyBorder="1" applyAlignment="1" applyProtection="1">
      <alignment horizontal="center"/>
    </xf>
    <xf numFmtId="0" fontId="4" fillId="4" borderId="0" xfId="0" applyFont="1" applyFill="1" applyBorder="1" applyAlignment="1" applyProtection="1">
      <alignment horizontal="center" wrapText="1"/>
    </xf>
    <xf numFmtId="0" fontId="4" fillId="4" borderId="0" xfId="0" applyFont="1" applyFill="1" applyBorder="1" applyAlignment="1" applyProtection="1">
      <alignment wrapText="1"/>
      <protection locked="0"/>
    </xf>
    <xf numFmtId="0" fontId="5" fillId="4" borderId="0" xfId="0" applyFont="1" applyFill="1" applyBorder="1" applyAlignment="1" applyProtection="1">
      <alignment horizontal="left" vertical="center" wrapText="1" indent="1"/>
    </xf>
    <xf numFmtId="0" fontId="5" fillId="4" borderId="0" xfId="0" applyFont="1" applyFill="1" applyBorder="1" applyAlignment="1" applyProtection="1">
      <alignment horizontal="left" wrapText="1"/>
      <protection locked="0"/>
    </xf>
    <xf numFmtId="0" fontId="3" fillId="4" borderId="2" xfId="0" applyFont="1" applyFill="1" applyBorder="1" applyAlignment="1" applyProtection="1">
      <alignment horizontal="left" wrapText="1"/>
    </xf>
    <xf numFmtId="0" fontId="21" fillId="2" borderId="0" xfId="0" applyFont="1" applyFill="1" applyBorder="1" applyAlignment="1" applyProtection="1">
      <alignment vertical="center" wrapText="1"/>
    </xf>
    <xf numFmtId="0" fontId="0" fillId="2" borderId="19"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0" xfId="0" applyFill="1" applyAlignment="1" applyProtection="1">
      <alignment horizontal="center" vertical="center"/>
    </xf>
    <xf numFmtId="0" fontId="9" fillId="2" borderId="0" xfId="0" applyFont="1" applyFill="1" applyBorder="1" applyAlignment="1" applyProtection="1">
      <alignment horizontal="center" vertical="center"/>
    </xf>
    <xf numFmtId="0" fontId="0" fillId="2" borderId="25" xfId="0"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0" fillId="2" borderId="3" xfId="0" applyFill="1" applyBorder="1" applyAlignment="1" applyProtection="1">
      <alignment vertical="center"/>
    </xf>
    <xf numFmtId="0" fontId="9" fillId="2" borderId="0" xfId="0" applyFont="1" applyFill="1" applyBorder="1" applyAlignment="1" applyProtection="1">
      <alignment horizontal="left" vertical="center"/>
    </xf>
    <xf numFmtId="0" fontId="20" fillId="2" borderId="0" xfId="0" applyFont="1" applyFill="1" applyBorder="1" applyAlignment="1" applyProtection="1">
      <alignment vertical="center"/>
    </xf>
    <xf numFmtId="0" fontId="0" fillId="2" borderId="4" xfId="0" applyFill="1" applyBorder="1" applyAlignment="1" applyProtection="1">
      <alignment vertical="center"/>
    </xf>
    <xf numFmtId="0" fontId="9" fillId="2" borderId="0" xfId="0" applyFont="1" applyFill="1" applyBorder="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2" fillId="2" borderId="0" xfId="0" applyFont="1" applyFill="1" applyBorder="1" applyAlignment="1" applyProtection="1">
      <alignment horizontal="left" vertical="center"/>
    </xf>
    <xf numFmtId="0" fontId="19"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horizontal="center"/>
    </xf>
    <xf numFmtId="14" fontId="0" fillId="2" borderId="0" xfId="0" applyNumberFormat="1" applyFill="1" applyBorder="1" applyAlignment="1" applyProtection="1">
      <alignment horizontal="right" vertical="center" wrapText="1"/>
    </xf>
    <xf numFmtId="0" fontId="0" fillId="2" borderId="0" xfId="0" applyFill="1" applyBorder="1" applyAlignment="1" applyProtection="1">
      <alignment horizontal="right" vertical="center"/>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right" vertical="center" wrapText="1"/>
    </xf>
    <xf numFmtId="0" fontId="2" fillId="4" borderId="0" xfId="0" applyFont="1" applyFill="1" applyBorder="1" applyAlignment="1" applyProtection="1">
      <alignment horizontal="right" vertical="center" wrapText="1"/>
    </xf>
    <xf numFmtId="0" fontId="0" fillId="2" borderId="19" xfId="0" applyFill="1" applyBorder="1" applyAlignment="1" applyProtection="1">
      <alignment horizontal="center"/>
    </xf>
    <xf numFmtId="0" fontId="0" fillId="2" borderId="27" xfId="0" applyFill="1" applyBorder="1" applyAlignment="1" applyProtection="1">
      <alignment horizontal="center"/>
    </xf>
    <xf numFmtId="0" fontId="0" fillId="2" borderId="0" xfId="0" applyFill="1" applyAlignment="1" applyProtection="1">
      <alignment horizontal="right" vertical="center"/>
    </xf>
    <xf numFmtId="0" fontId="0" fillId="2" borderId="3" xfId="0" applyFill="1" applyBorder="1" applyAlignment="1" applyProtection="1">
      <alignment horizontal="right" vertical="center"/>
    </xf>
    <xf numFmtId="0" fontId="9" fillId="2" borderId="0" xfId="0" applyFont="1" applyFill="1" applyBorder="1" applyAlignment="1" applyProtection="1">
      <alignment horizontal="right" vertical="center"/>
    </xf>
    <xf numFmtId="0" fontId="0" fillId="2" borderId="4" xfId="0" applyFill="1" applyBorder="1" applyAlignment="1" applyProtection="1">
      <alignment horizontal="right" vertical="center"/>
    </xf>
    <xf numFmtId="0" fontId="20" fillId="2" borderId="0" xfId="0" applyFont="1" applyFill="1" applyBorder="1" applyAlignment="1" applyProtection="1">
      <alignment horizontal="right" vertical="center"/>
    </xf>
    <xf numFmtId="0" fontId="32" fillId="0" borderId="0" xfId="0" applyFont="1" applyAlignment="1">
      <alignment vertical="center"/>
    </xf>
    <xf numFmtId="0" fontId="0" fillId="2" borderId="0" xfId="0"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wrapText="1"/>
    </xf>
    <xf numFmtId="0" fontId="0" fillId="2" borderId="0" xfId="0" applyFill="1" applyBorder="1" applyAlignment="1" applyProtection="1">
      <alignment horizontal="right" vertical="center" wrapText="1"/>
    </xf>
    <xf numFmtId="0" fontId="20" fillId="2" borderId="0" xfId="0" applyFont="1" applyFill="1" applyBorder="1" applyAlignment="1" applyProtection="1">
      <alignment vertical="center" wrapText="1"/>
    </xf>
    <xf numFmtId="0" fontId="20" fillId="2" borderId="0" xfId="0" applyFont="1" applyFill="1" applyBorder="1" applyAlignment="1" applyProtection="1">
      <alignment horizontal="right" vertical="center" wrapText="1"/>
    </xf>
    <xf numFmtId="0" fontId="2" fillId="2" borderId="0" xfId="0" applyFont="1" applyFill="1" applyBorder="1" applyAlignment="1" applyProtection="1">
      <alignment horizontal="left" vertical="center" wrapText="1"/>
    </xf>
    <xf numFmtId="0" fontId="0" fillId="2" borderId="0" xfId="0"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0" fillId="2" borderId="0" xfId="0" applyFill="1" applyAlignment="1" applyProtection="1">
      <alignment vertical="center" wrapText="1"/>
    </xf>
    <xf numFmtId="0" fontId="0" fillId="2" borderId="18" xfId="0" applyFill="1" applyBorder="1" applyAlignment="1" applyProtection="1">
      <alignment vertical="center" wrapText="1"/>
    </xf>
    <xf numFmtId="0" fontId="0" fillId="2" borderId="3" xfId="0" applyFill="1" applyBorder="1" applyAlignment="1" applyProtection="1">
      <alignment vertical="center" wrapText="1"/>
    </xf>
    <xf numFmtId="0" fontId="0" fillId="2" borderId="22" xfId="0" applyFill="1" applyBorder="1" applyAlignment="1" applyProtection="1">
      <alignment vertical="center" wrapText="1"/>
    </xf>
    <xf numFmtId="0" fontId="0" fillId="2" borderId="19" xfId="0" applyFill="1" applyBorder="1" applyAlignment="1" applyProtection="1">
      <alignment vertical="center" wrapText="1"/>
    </xf>
    <xf numFmtId="0" fontId="0" fillId="2" borderId="27" xfId="0"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xf>
    <xf numFmtId="0" fontId="0" fillId="5" borderId="19" xfId="0" applyFill="1" applyBorder="1" applyAlignment="1" applyProtection="1">
      <alignment horizontal="left" vertical="center" wrapText="1"/>
    </xf>
    <xf numFmtId="0" fontId="0" fillId="5" borderId="27" xfId="0" applyFill="1" applyBorder="1" applyAlignment="1" applyProtection="1">
      <alignment horizontal="left" vertical="center" wrapText="1"/>
    </xf>
    <xf numFmtId="0" fontId="0" fillId="2" borderId="0" xfId="0" applyFill="1" applyAlignment="1" applyProtection="1">
      <alignment horizontal="left" vertical="center" wrapText="1"/>
    </xf>
    <xf numFmtId="0" fontId="0" fillId="5" borderId="19" xfId="0" applyFill="1" applyBorder="1" applyAlignment="1" applyProtection="1">
      <alignment vertical="center" wrapText="1"/>
    </xf>
    <xf numFmtId="0" fontId="0" fillId="5" borderId="2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4"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0" xfId="0" applyFill="1" applyAlignment="1" applyProtection="1">
      <alignment vertical="center" wrapText="1"/>
      <protection locked="0"/>
    </xf>
    <xf numFmtId="0" fontId="4" fillId="4" borderId="0" xfId="0" applyFont="1" applyFill="1" applyBorder="1" applyAlignment="1" applyProtection="1">
      <alignment horizontal="left" wrapText="1"/>
    </xf>
    <xf numFmtId="0" fontId="3" fillId="4" borderId="0" xfId="0" applyFont="1" applyFill="1" applyBorder="1" applyAlignment="1" applyProtection="1">
      <alignment horizontal="left" wrapText="1"/>
    </xf>
    <xf numFmtId="0" fontId="3" fillId="4" borderId="0" xfId="0" applyFont="1" applyFill="1" applyBorder="1" applyAlignment="1" applyProtection="1">
      <alignment vertical="center" wrapText="1"/>
    </xf>
    <xf numFmtId="0" fontId="4" fillId="4" borderId="0" xfId="0" applyFont="1" applyFill="1" applyBorder="1" applyAlignment="1" applyProtection="1">
      <alignment wrapText="1"/>
    </xf>
    <xf numFmtId="0" fontId="3" fillId="4" borderId="0" xfId="0" applyFont="1" applyFill="1" applyBorder="1" applyAlignment="1" applyProtection="1"/>
    <xf numFmtId="0" fontId="3" fillId="4"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xf>
    <xf numFmtId="0" fontId="20" fillId="2" borderId="0" xfId="0" applyFont="1" applyFill="1" applyBorder="1" applyAlignment="1" applyProtection="1">
      <alignment horizontal="left"/>
    </xf>
    <xf numFmtId="0" fontId="20" fillId="0" borderId="0" xfId="0" applyFont="1" applyFill="1" applyBorder="1" applyAlignment="1" applyProtection="1">
      <alignment horizontal="left"/>
    </xf>
    <xf numFmtId="0" fontId="2" fillId="2" borderId="6" xfId="0" applyFont="1" applyFill="1" applyBorder="1" applyAlignment="1" applyProtection="1">
      <alignment vertical="center" wrapText="1"/>
    </xf>
    <xf numFmtId="0" fontId="8" fillId="2" borderId="0" xfId="0" applyFont="1" applyFill="1" applyBorder="1" applyAlignment="1" applyProtection="1">
      <alignment vertical="center"/>
      <protection locked="0"/>
    </xf>
    <xf numFmtId="0" fontId="0" fillId="2" borderId="0" xfId="0" applyFill="1" applyAlignment="1" applyProtection="1">
      <alignment horizontal="left"/>
    </xf>
    <xf numFmtId="0" fontId="5" fillId="3" borderId="0" xfId="0" quotePrefix="1" applyFont="1" applyFill="1" applyBorder="1" applyAlignment="1" applyProtection="1">
      <alignment horizontal="center" vertical="center"/>
      <protection locked="0"/>
    </xf>
    <xf numFmtId="0" fontId="0" fillId="2" borderId="19" xfId="0" applyFill="1" applyBorder="1" applyAlignment="1" applyProtection="1">
      <alignment horizontal="left" vertical="center"/>
    </xf>
    <xf numFmtId="0" fontId="0" fillId="2" borderId="27" xfId="0" applyFill="1" applyBorder="1" applyAlignment="1" applyProtection="1">
      <alignment horizontal="left" vertical="center"/>
    </xf>
    <xf numFmtId="0" fontId="14" fillId="5" borderId="18" xfId="0" applyFont="1" applyFill="1" applyBorder="1"/>
    <xf numFmtId="0" fontId="35" fillId="5" borderId="3" xfId="0" applyFont="1" applyFill="1" applyBorder="1"/>
    <xf numFmtId="0" fontId="0" fillId="5" borderId="3" xfId="0" applyFill="1" applyBorder="1"/>
    <xf numFmtId="0" fontId="0" fillId="5" borderId="22" xfId="0" applyFill="1" applyBorder="1"/>
    <xf numFmtId="0" fontId="0" fillId="0" borderId="19" xfId="0" applyBorder="1"/>
    <xf numFmtId="0" fontId="0" fillId="0" borderId="0" xfId="0" applyBorder="1"/>
    <xf numFmtId="0" fontId="0" fillId="0" borderId="27" xfId="0" applyBorder="1"/>
    <xf numFmtId="0" fontId="14" fillId="5" borderId="19" xfId="0" applyFont="1" applyFill="1" applyBorder="1"/>
    <xf numFmtId="0" fontId="0" fillId="5" borderId="0" xfId="0" applyFill="1" applyBorder="1"/>
    <xf numFmtId="0" fontId="0" fillId="5" borderId="27" xfId="0" applyFill="1" applyBorder="1"/>
    <xf numFmtId="0" fontId="0" fillId="0" borderId="8" xfId="0" applyBorder="1"/>
    <xf numFmtId="0" fontId="0" fillId="0" borderId="4" xfId="0" applyBorder="1"/>
    <xf numFmtId="0" fontId="0" fillId="0" borderId="26" xfId="0" applyBorder="1"/>
    <xf numFmtId="0" fontId="9" fillId="2" borderId="0" xfId="0" applyFont="1" applyFill="1" applyBorder="1" applyAlignment="1" applyProtection="1">
      <alignment horizontal="left"/>
    </xf>
    <xf numFmtId="0" fontId="10"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protection locked="0"/>
    </xf>
    <xf numFmtId="0" fontId="30" fillId="5" borderId="0" xfId="0" applyFont="1" applyFill="1" applyBorder="1" applyAlignment="1" applyProtection="1">
      <alignment vertical="center" wrapText="1"/>
    </xf>
    <xf numFmtId="0" fontId="30" fillId="5" borderId="0" xfId="0" applyFont="1" applyFill="1" applyBorder="1" applyAlignment="1" applyProtection="1">
      <alignment vertical="center"/>
    </xf>
    <xf numFmtId="0" fontId="30" fillId="5" borderId="0" xfId="0" applyFont="1" applyFill="1" applyBorder="1" applyAlignment="1" applyProtection="1">
      <alignment horizontal="left" vertical="center"/>
    </xf>
    <xf numFmtId="0" fontId="30" fillId="5" borderId="0" xfId="0" applyFont="1" applyFill="1" applyBorder="1" applyAlignment="1" applyProtection="1">
      <alignment horizontal="left" vertical="center" wrapText="1" readingOrder="1"/>
    </xf>
    <xf numFmtId="0" fontId="0" fillId="2" borderId="0" xfId="0" applyFill="1" applyBorder="1" applyAlignment="1" applyProtection="1">
      <alignment horizontal="left" vertical="center"/>
    </xf>
    <xf numFmtId="0" fontId="0" fillId="2" borderId="0" xfId="0" applyFill="1" applyBorder="1" applyAlignment="1" applyProtection="1">
      <alignment horizontal="right" vertical="center"/>
    </xf>
    <xf numFmtId="0" fontId="0" fillId="2" borderId="0" xfId="0" applyFill="1" applyBorder="1" applyAlignment="1" applyProtection="1">
      <alignment vertical="center"/>
    </xf>
    <xf numFmtId="0" fontId="0" fillId="2" borderId="0" xfId="0" applyFill="1" applyBorder="1" applyAlignment="1" applyProtection="1">
      <alignment vertical="center" wrapText="1"/>
    </xf>
    <xf numFmtId="4" fontId="0" fillId="2" borderId="0" xfId="0" applyNumberFormat="1" applyFill="1" applyBorder="1" applyAlignment="1" applyProtection="1">
      <alignment horizontal="center" vertical="center" wrapText="1"/>
      <protection locked="0"/>
    </xf>
    <xf numFmtId="0" fontId="20" fillId="2" borderId="25" xfId="0" applyFont="1" applyFill="1" applyBorder="1" applyProtection="1"/>
    <xf numFmtId="0" fontId="0" fillId="2" borderId="0" xfId="0" applyFill="1" applyBorder="1" applyAlignment="1" applyProtection="1">
      <alignment horizontal="center"/>
      <protection locked="0"/>
    </xf>
    <xf numFmtId="0" fontId="3" fillId="4" borderId="0" xfId="0" applyFont="1" applyFill="1" applyBorder="1" applyAlignment="1" applyProtection="1">
      <alignment horizontal="left" vertical="center" wrapText="1" indent="1"/>
      <protection locked="0"/>
    </xf>
    <xf numFmtId="0" fontId="0" fillId="2" borderId="0" xfId="0" applyFill="1"/>
    <xf numFmtId="0" fontId="0" fillId="2" borderId="18" xfId="0" applyFill="1" applyBorder="1"/>
    <xf numFmtId="0" fontId="0" fillId="2" borderId="3" xfId="0" applyFill="1" applyBorder="1"/>
    <xf numFmtId="0" fontId="0" fillId="2" borderId="22" xfId="0" applyFill="1" applyBorder="1"/>
    <xf numFmtId="0" fontId="0" fillId="2" borderId="19" xfId="0" applyFill="1" applyBorder="1"/>
    <xf numFmtId="0" fontId="0" fillId="2" borderId="27" xfId="0" applyFill="1" applyBorder="1"/>
    <xf numFmtId="0" fontId="9" fillId="2" borderId="0" xfId="0" applyFont="1" applyFill="1"/>
    <xf numFmtId="0" fontId="9" fillId="2" borderId="0" xfId="0" applyFont="1" applyFill="1" applyAlignment="1">
      <alignment horizontal="center"/>
    </xf>
    <xf numFmtId="0" fontId="9"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left" vertical="center"/>
    </xf>
    <xf numFmtId="0" fontId="8" fillId="2" borderId="0" xfId="0" applyFont="1" applyFill="1" applyAlignment="1">
      <alignment horizontal="left" vertical="center"/>
    </xf>
    <xf numFmtId="14" fontId="0" fillId="2" borderId="0" xfId="0" applyNumberFormat="1" applyFill="1" applyAlignment="1">
      <alignment horizontal="left" vertical="center" wrapText="1"/>
    </xf>
    <xf numFmtId="0" fontId="0" fillId="5" borderId="19" xfId="0" applyFill="1" applyBorder="1" applyAlignment="1">
      <alignment horizontal="left" vertical="center"/>
    </xf>
    <xf numFmtId="0" fontId="0" fillId="5" borderId="27" xfId="0" applyFill="1" applyBorder="1" applyAlignment="1">
      <alignment horizontal="left" vertical="center"/>
    </xf>
    <xf numFmtId="0" fontId="0" fillId="2" borderId="0" xfId="0" applyFill="1" applyAlignment="1">
      <alignment horizontal="left" vertical="center"/>
    </xf>
    <xf numFmtId="0" fontId="1" fillId="3" borderId="17" xfId="0" applyFont="1" applyFill="1" applyBorder="1" applyAlignment="1">
      <alignment horizontal="center" vertical="center"/>
    </xf>
    <xf numFmtId="0" fontId="1" fillId="3" borderId="5" xfId="0" applyFont="1" applyFill="1" applyBorder="1" applyAlignment="1">
      <alignment horizontal="center" vertical="center"/>
    </xf>
    <xf numFmtId="0" fontId="5" fillId="2" borderId="0" xfId="0" applyFont="1" applyFill="1" applyAlignment="1">
      <alignment horizontal="left" vertical="top" wrapText="1"/>
    </xf>
    <xf numFmtId="0" fontId="10" fillId="2" borderId="0" xfId="0" applyFont="1" applyFill="1" applyAlignment="1">
      <alignment horizontal="left" vertical="top" wrapText="1"/>
    </xf>
    <xf numFmtId="0" fontId="3" fillId="4" borderId="0" xfId="0" applyFont="1" applyFill="1" applyAlignment="1">
      <alignment horizontal="left" vertical="center" wrapText="1" indent="1"/>
    </xf>
    <xf numFmtId="0" fontId="3" fillId="4" borderId="0" xfId="0" applyFont="1" applyFill="1" applyAlignment="1">
      <alignment horizontal="left" vertical="center" wrapText="1"/>
    </xf>
    <xf numFmtId="14" fontId="40" fillId="4" borderId="0" xfId="0" applyNumberFormat="1" applyFont="1" applyFill="1" applyAlignment="1">
      <alignment vertical="center" wrapText="1"/>
    </xf>
    <xf numFmtId="0" fontId="3" fillId="4" borderId="0" xfId="0" applyFont="1" applyFill="1" applyAlignment="1">
      <alignment wrapText="1"/>
    </xf>
    <xf numFmtId="0" fontId="40" fillId="4" borderId="0" xfId="0" applyFont="1" applyFill="1" applyAlignment="1">
      <alignment horizontal="left" vertical="center" wrapText="1" indent="1"/>
    </xf>
    <xf numFmtId="0" fontId="0" fillId="2" borderId="8" xfId="0" applyFill="1" applyBorder="1"/>
    <xf numFmtId="0" fontId="0" fillId="2" borderId="4" xfId="0" applyFill="1" applyBorder="1"/>
    <xf numFmtId="0" fontId="0" fillId="2" borderId="26" xfId="0" applyFill="1" applyBorder="1"/>
    <xf numFmtId="0" fontId="5" fillId="2" borderId="0" xfId="0" applyFont="1" applyFill="1"/>
    <xf numFmtId="0" fontId="5" fillId="2" borderId="0" xfId="0" applyFont="1" applyFill="1" applyAlignment="1">
      <alignment horizontal="left" vertical="center"/>
    </xf>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xf>
    <xf numFmtId="0" fontId="3" fillId="4" borderId="0" xfId="0" applyFont="1" applyFill="1" applyBorder="1" applyAlignment="1" applyProtection="1">
      <alignment horizontal="left" wrapText="1"/>
    </xf>
    <xf numFmtId="0" fontId="3" fillId="4" borderId="0" xfId="0" applyFont="1" applyFill="1" applyBorder="1" applyAlignment="1" applyProtection="1">
      <alignment horizontal="left" wrapText="1"/>
      <protection locked="0"/>
    </xf>
    <xf numFmtId="0" fontId="4" fillId="4" borderId="0" xfId="0" applyFont="1" applyFill="1" applyBorder="1" applyAlignment="1" applyProtection="1">
      <alignment horizontal="left" wrapText="1"/>
    </xf>
    <xf numFmtId="0" fontId="3" fillId="4" borderId="0" xfId="0" applyFont="1" applyFill="1" applyBorder="1" applyAlignment="1" applyProtection="1">
      <alignment horizontal="left" vertical="center" wrapText="1"/>
    </xf>
    <xf numFmtId="0" fontId="14" fillId="5" borderId="0" xfId="0" applyFont="1" applyFill="1" applyBorder="1" applyAlignment="1" applyProtection="1">
      <alignment horizontal="left" vertical="center"/>
    </xf>
    <xf numFmtId="0" fontId="0" fillId="2" borderId="0" xfId="0" applyFill="1" applyBorder="1" applyAlignment="1" applyProtection="1">
      <alignment horizontal="left" vertical="center" wrapText="1"/>
    </xf>
    <xf numFmtId="0" fontId="0" fillId="2" borderId="0" xfId="0" applyFill="1" applyBorder="1" applyAlignment="1" applyProtection="1">
      <alignment horizontal="left" vertical="center"/>
    </xf>
    <xf numFmtId="0" fontId="2" fillId="3" borderId="0" xfId="0" applyFont="1" applyFill="1" applyBorder="1" applyAlignment="1" applyProtection="1">
      <alignment horizontal="left" vertical="center"/>
    </xf>
    <xf numFmtId="0" fontId="5" fillId="2" borderId="0" xfId="0" quotePrefix="1" applyFont="1" applyFill="1" applyBorder="1" applyAlignment="1" applyProtection="1">
      <alignment horizontal="left" vertical="center"/>
    </xf>
    <xf numFmtId="0" fontId="5" fillId="2" borderId="0" xfId="0" quotePrefix="1" applyFont="1" applyFill="1" applyBorder="1" applyAlignment="1" applyProtection="1">
      <alignment horizontal="left" vertical="center" wrapText="1"/>
    </xf>
    <xf numFmtId="0" fontId="9" fillId="2" borderId="0" xfId="0" applyFont="1" applyFill="1" applyBorder="1" applyAlignment="1" applyProtection="1">
      <alignment horizontal="left"/>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0" fillId="2" borderId="0" xfId="0" applyFill="1" applyBorder="1" applyAlignment="1" applyProtection="1">
      <alignment vertical="center" wrapText="1"/>
    </xf>
    <xf numFmtId="0" fontId="0" fillId="2" borderId="0" xfId="0" applyFill="1" applyBorder="1" applyAlignment="1" applyProtection="1">
      <alignment vertical="center"/>
    </xf>
    <xf numFmtId="0" fontId="2" fillId="2" borderId="0" xfId="0" applyFont="1" applyFill="1" applyBorder="1" applyAlignment="1" applyProtection="1">
      <alignment horizontal="left" vertical="center"/>
    </xf>
    <xf numFmtId="0" fontId="0" fillId="2" borderId="0" xfId="0" applyFill="1" applyBorder="1" applyAlignment="1" applyProtection="1">
      <alignment horizontal="left" vertical="center"/>
      <protection locked="0"/>
    </xf>
    <xf numFmtId="0" fontId="0" fillId="2" borderId="0" xfId="0" applyFill="1" applyBorder="1" applyAlignment="1" applyProtection="1">
      <alignment horizontal="left"/>
    </xf>
    <xf numFmtId="0" fontId="36" fillId="0" borderId="19" xfId="0" applyFont="1" applyBorder="1" applyAlignment="1"/>
    <xf numFmtId="0" fontId="36" fillId="0" borderId="0" xfId="0" applyFont="1" applyBorder="1" applyAlignment="1"/>
    <xf numFmtId="0" fontId="36" fillId="0" borderId="27" xfId="0" applyFont="1" applyBorder="1" applyAlignment="1"/>
    <xf numFmtId="0" fontId="5"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xf>
    <xf numFmtId="0" fontId="5" fillId="2" borderId="0" xfId="0" quotePrefix="1" applyFont="1" applyFill="1" applyBorder="1" applyAlignment="1" applyProtection="1">
      <alignment horizontal="left" vertical="center"/>
    </xf>
    <xf numFmtId="0" fontId="5" fillId="2" borderId="0" xfId="0" applyFont="1" applyFill="1" applyBorder="1" applyAlignment="1" applyProtection="1">
      <alignment vertical="center"/>
    </xf>
    <xf numFmtId="0" fontId="0" fillId="2" borderId="0" xfId="0" applyFill="1" applyBorder="1" applyAlignment="1" applyProtection="1">
      <alignment vertical="center" wrapText="1"/>
    </xf>
    <xf numFmtId="0" fontId="2" fillId="2" borderId="0"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43"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10" fillId="2" borderId="0" xfId="0" applyFont="1" applyFill="1" applyBorder="1" applyProtection="1"/>
    <xf numFmtId="0" fontId="10" fillId="2" borderId="0" xfId="0" quotePrefix="1" applyFont="1" applyFill="1" applyBorder="1" applyAlignment="1" applyProtection="1">
      <alignment vertical="center"/>
    </xf>
    <xf numFmtId="0" fontId="10"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10" fillId="2" borderId="0" xfId="0" applyFont="1" applyFill="1" applyBorder="1" applyAlignment="1" applyProtection="1">
      <alignment vertical="center" wrapText="1"/>
    </xf>
    <xf numFmtId="0" fontId="2" fillId="2" borderId="0" xfId="0" applyFont="1" applyFill="1" applyBorder="1" applyAlignment="1" applyProtection="1">
      <alignment horizontal="right" vertical="center"/>
      <protection locked="0"/>
    </xf>
    <xf numFmtId="0" fontId="2" fillId="2" borderId="0" xfId="0" applyFont="1" applyFill="1" applyAlignment="1">
      <alignment horizontal="left" vertical="center"/>
    </xf>
    <xf numFmtId="0" fontId="0" fillId="2" borderId="0" xfId="0" applyFill="1" applyBorder="1" applyAlignment="1" applyProtection="1">
      <alignmen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wrapText="1"/>
    </xf>
    <xf numFmtId="0" fontId="5" fillId="2" borderId="0" xfId="0" quotePrefix="1" applyFont="1" applyFill="1" applyBorder="1" applyAlignment="1" applyProtection="1">
      <alignment horizontal="left" vertical="center"/>
    </xf>
    <xf numFmtId="0" fontId="5" fillId="2" borderId="0" xfId="0" applyFont="1" applyFill="1" applyBorder="1" applyAlignment="1" applyProtection="1">
      <alignment horizontal="left"/>
    </xf>
    <xf numFmtId="0" fontId="0" fillId="2" borderId="0" xfId="0" applyFill="1" applyBorder="1" applyAlignment="1" applyProtection="1">
      <alignment horizontal="left" vertical="center" wrapText="1"/>
    </xf>
    <xf numFmtId="0" fontId="5" fillId="2" borderId="0" xfId="0" quotePrefix="1" applyFont="1" applyFill="1" applyBorder="1" applyAlignment="1" applyProtection="1">
      <alignment horizontal="left" vertical="center" wrapText="1"/>
    </xf>
    <xf numFmtId="0" fontId="2" fillId="2" borderId="0" xfId="0" applyFont="1" applyFill="1" applyAlignment="1">
      <alignment horizontal="left" vertical="center"/>
    </xf>
    <xf numFmtId="3" fontId="1" fillId="2" borderId="6" xfId="0" applyNumberFormat="1" applyFont="1" applyFill="1" applyBorder="1" applyAlignment="1" applyProtection="1">
      <alignment horizontal="right" vertical="center"/>
      <protection locked="0"/>
    </xf>
    <xf numFmtId="3" fontId="1" fillId="2" borderId="7" xfId="0" applyNumberFormat="1" applyFont="1" applyFill="1" applyBorder="1" applyAlignment="1" applyProtection="1">
      <alignment horizontal="right" vertical="center"/>
      <protection locked="0"/>
    </xf>
    <xf numFmtId="3" fontId="1" fillId="2" borderId="10" xfId="0" applyNumberFormat="1" applyFont="1" applyFill="1" applyBorder="1" applyAlignment="1" applyProtection="1">
      <alignment horizontal="right" vertical="center"/>
      <protection locked="0"/>
    </xf>
    <xf numFmtId="0" fontId="5" fillId="2" borderId="0" xfId="0" applyFont="1" applyFill="1" applyAlignment="1">
      <alignment horizontal="left" vertical="center"/>
    </xf>
    <xf numFmtId="0" fontId="1" fillId="3" borderId="6" xfId="0" applyFont="1" applyFill="1" applyBorder="1" applyAlignment="1">
      <alignment horizontal="center" vertical="center"/>
    </xf>
    <xf numFmtId="0" fontId="5" fillId="2" borderId="0" xfId="0" applyFont="1" applyFill="1" applyBorder="1" applyAlignment="1" applyProtection="1">
      <alignment horizontal="left"/>
    </xf>
    <xf numFmtId="0" fontId="0" fillId="2" borderId="0" xfId="0" applyFill="1" applyBorder="1" applyAlignment="1" applyProtection="1">
      <alignment horizontal="left"/>
    </xf>
    <xf numFmtId="0" fontId="46" fillId="2" borderId="0" xfId="0" applyFont="1" applyFill="1" applyProtection="1">
      <protection locked="0"/>
    </xf>
    <xf numFmtId="0" fontId="46" fillId="2" borderId="0" xfId="0" applyFont="1" applyFill="1"/>
    <xf numFmtId="0" fontId="46" fillId="2" borderId="18" xfId="0" applyFont="1" applyFill="1" applyBorder="1"/>
    <xf numFmtId="0" fontId="46" fillId="2" borderId="3" xfId="0" applyFont="1" applyFill="1" applyBorder="1"/>
    <xf numFmtId="0" fontId="46" fillId="2" borderId="22" xfId="0" applyFont="1" applyFill="1" applyBorder="1"/>
    <xf numFmtId="0" fontId="46" fillId="2" borderId="19" xfId="0" applyFont="1" applyFill="1" applyBorder="1"/>
    <xf numFmtId="0" fontId="46" fillId="2" borderId="27" xfId="0" applyFont="1" applyFill="1" applyBorder="1"/>
    <xf numFmtId="0" fontId="47" fillId="2" borderId="0" xfId="0" applyFont="1" applyFill="1"/>
    <xf numFmtId="0" fontId="47" fillId="2" borderId="0" xfId="0" applyFont="1" applyFill="1" applyAlignment="1">
      <alignment horizontal="center"/>
    </xf>
    <xf numFmtId="0" fontId="47" fillId="2" borderId="0" xfId="0" applyFont="1" applyFill="1" applyAlignment="1">
      <alignment horizontal="left"/>
    </xf>
    <xf numFmtId="0" fontId="48" fillId="2" borderId="0" xfId="0" applyFont="1" applyFill="1" applyAlignment="1">
      <alignment horizontal="left" vertical="center"/>
    </xf>
    <xf numFmtId="0" fontId="48" fillId="2" borderId="0" xfId="0" applyFont="1" applyFill="1" applyAlignment="1" applyProtection="1">
      <alignment horizontal="center" vertical="center" wrapText="1"/>
      <protection locked="0"/>
    </xf>
    <xf numFmtId="0" fontId="49" fillId="2" borderId="0" xfId="0" applyFont="1" applyFill="1" applyAlignment="1">
      <alignment horizontal="left" vertical="center"/>
    </xf>
    <xf numFmtId="14" fontId="46" fillId="2" borderId="0" xfId="0" applyNumberFormat="1" applyFont="1" applyFill="1" applyAlignment="1">
      <alignment horizontal="left" vertical="center" wrapText="1"/>
    </xf>
    <xf numFmtId="0" fontId="48" fillId="2" borderId="0" xfId="0" applyFont="1" applyFill="1"/>
    <xf numFmtId="0" fontId="50" fillId="0" borderId="0" xfId="0" applyFont="1"/>
    <xf numFmtId="0" fontId="46" fillId="2" borderId="8" xfId="0" applyFont="1" applyFill="1" applyBorder="1"/>
    <xf numFmtId="0" fontId="46" fillId="2" borderId="4" xfId="0" applyFont="1" applyFill="1" applyBorder="1"/>
    <xf numFmtId="0" fontId="46" fillId="2" borderId="26" xfId="0" applyFont="1" applyFill="1" applyBorder="1"/>
    <xf numFmtId="0" fontId="20" fillId="2" borderId="0" xfId="0" applyFont="1" applyFill="1"/>
    <xf numFmtId="0" fontId="48" fillId="5" borderId="27" xfId="0" applyFont="1" applyFill="1" applyBorder="1"/>
    <xf numFmtId="0" fontId="48" fillId="5" borderId="19" xfId="0" applyFont="1" applyFill="1" applyBorder="1"/>
    <xf numFmtId="0" fontId="46" fillId="5" borderId="19" xfId="0" applyFont="1" applyFill="1" applyBorder="1"/>
    <xf numFmtId="0" fontId="46" fillId="5" borderId="27" xfId="0" applyFont="1" applyFill="1" applyBorder="1"/>
    <xf numFmtId="0" fontId="2" fillId="3" borderId="0" xfId="3" applyFont="1" applyFill="1" applyAlignment="1">
      <alignment horizontal="left" vertical="center"/>
    </xf>
    <xf numFmtId="0" fontId="2" fillId="3" borderId="0" xfId="3" applyFont="1" applyFill="1" applyAlignment="1">
      <alignment horizontal="left" vertical="center"/>
    </xf>
    <xf numFmtId="0" fontId="2" fillId="2" borderId="0" xfId="0" applyFont="1" applyFill="1" applyBorder="1" applyAlignment="1" applyProtection="1">
      <alignment vertical="center" wrapText="1"/>
    </xf>
    <xf numFmtId="0" fontId="20" fillId="4" borderId="0" xfId="0" applyFont="1" applyFill="1" applyBorder="1" applyProtection="1"/>
    <xf numFmtId="0" fontId="0" fillId="2" borderId="0" xfId="0" applyFill="1" applyBorder="1" applyAlignment="1" applyProtection="1">
      <alignment wrapText="1"/>
    </xf>
    <xf numFmtId="0" fontId="5" fillId="2" borderId="0" xfId="0" applyFont="1" applyFill="1" applyBorder="1" applyAlignment="1" applyProtection="1">
      <alignment horizontal="right" vertical="center"/>
    </xf>
    <xf numFmtId="0" fontId="3" fillId="4" borderId="0" xfId="0" applyFont="1" applyFill="1" applyAlignment="1">
      <alignment horizontal="left" wrapText="1"/>
    </xf>
    <xf numFmtId="0" fontId="2" fillId="2" borderId="0" xfId="0" applyFont="1" applyFill="1" applyAlignment="1">
      <alignment horizontal="left" vertical="center"/>
    </xf>
    <xf numFmtId="0" fontId="10" fillId="2" borderId="0" xfId="0" applyFont="1" applyFill="1" applyAlignment="1">
      <alignment horizontal="left" vertical="center"/>
    </xf>
    <xf numFmtId="0" fontId="9" fillId="2" borderId="0" xfId="0" applyFont="1" applyFill="1" applyAlignment="1">
      <alignment horizontal="center"/>
    </xf>
    <xf numFmtId="0" fontId="5" fillId="2" borderId="0" xfId="0" applyFont="1" applyFill="1" applyAlignment="1">
      <alignment horizontal="left"/>
    </xf>
    <xf numFmtId="0" fontId="53" fillId="2" borderId="0" xfId="0" applyFont="1" applyFill="1"/>
    <xf numFmtId="0" fontId="10" fillId="2" borderId="0" xfId="0" applyFont="1" applyFill="1" applyAlignment="1">
      <alignment horizontal="left"/>
    </xf>
    <xf numFmtId="0" fontId="0" fillId="4" borderId="19" xfId="0" applyFill="1" applyBorder="1"/>
    <xf numFmtId="0" fontId="0" fillId="3" borderId="0" xfId="0" applyFill="1" applyAlignment="1">
      <alignment horizontal="left" vertical="center"/>
    </xf>
    <xf numFmtId="0" fontId="4" fillId="3" borderId="0" xfId="0" applyFont="1" applyFill="1" applyAlignment="1">
      <alignment horizontal="left" vertical="center"/>
    </xf>
    <xf numFmtId="0" fontId="3" fillId="3" borderId="0" xfId="0" applyFont="1" applyFill="1" applyAlignment="1">
      <alignment horizontal="left" vertical="center"/>
    </xf>
    <xf numFmtId="0" fontId="0" fillId="4" borderId="27" xfId="0" applyFill="1" applyBorder="1"/>
    <xf numFmtId="0" fontId="3" fillId="2" borderId="0" xfId="0" applyFont="1" applyFill="1" applyAlignment="1">
      <alignment horizontal="left"/>
    </xf>
    <xf numFmtId="0" fontId="16" fillId="2" borderId="0" xfId="0" applyFont="1" applyFill="1" applyAlignment="1">
      <alignment horizontal="left" vertical="top"/>
    </xf>
    <xf numFmtId="0" fontId="2" fillId="2" borderId="0" xfId="0" applyFont="1" applyFill="1" applyAlignment="1">
      <alignment horizontal="left" vertical="top"/>
    </xf>
    <xf numFmtId="0" fontId="0" fillId="2" borderId="0" xfId="0" applyFill="1" applyAlignment="1">
      <alignment horizontal="left" vertical="top"/>
    </xf>
    <xf numFmtId="0" fontId="5" fillId="2" borderId="0" xfId="0" applyFont="1" applyFill="1" applyAlignment="1">
      <alignment horizontal="left" vertical="top"/>
    </xf>
    <xf numFmtId="14" fontId="3" fillId="4" borderId="0" xfId="0" applyNumberFormat="1" applyFont="1" applyFill="1" applyAlignment="1">
      <alignment vertical="center" wrapText="1"/>
    </xf>
    <xf numFmtId="0" fontId="3" fillId="2" borderId="4" xfId="0" applyFont="1" applyFill="1" applyBorder="1" applyAlignment="1">
      <alignment vertical="center" wrapText="1"/>
    </xf>
    <xf numFmtId="0" fontId="20" fillId="2" borderId="3" xfId="0" applyFont="1" applyFill="1" applyBorder="1"/>
    <xf numFmtId="0" fontId="20" fillId="2" borderId="22" xfId="0" applyFont="1" applyFill="1" applyBorder="1"/>
    <xf numFmtId="0" fontId="20" fillId="2" borderId="27" xfId="0" applyFont="1" applyFill="1" applyBorder="1"/>
    <xf numFmtId="0" fontId="2" fillId="2" borderId="0" xfId="0" applyFont="1" applyFill="1" applyAlignment="1" applyProtection="1">
      <alignment horizontal="center" vertical="center" wrapText="1"/>
      <protection locked="0"/>
    </xf>
    <xf numFmtId="0" fontId="14" fillId="5" borderId="27" xfId="0" applyFont="1" applyFill="1" applyBorder="1" applyAlignment="1">
      <alignment horizontal="left" vertical="center"/>
    </xf>
    <xf numFmtId="0" fontId="0" fillId="5" borderId="19" xfId="0" applyFill="1" applyBorder="1"/>
    <xf numFmtId="0" fontId="20" fillId="2" borderId="4" xfId="0" applyFont="1" applyFill="1" applyBorder="1"/>
    <xf numFmtId="0" fontId="20" fillId="2" borderId="26" xfId="0" applyFont="1" applyFill="1" applyBorder="1"/>
    <xf numFmtId="0" fontId="0" fillId="5" borderId="0" xfId="0" applyFill="1"/>
    <xf numFmtId="0" fontId="0" fillId="2" borderId="0" xfId="0" applyFill="1" applyAlignment="1">
      <alignment horizontal="right"/>
    </xf>
    <xf numFmtId="0" fontId="0" fillId="2" borderId="3" xfId="0" applyFill="1" applyBorder="1" applyAlignment="1">
      <alignment horizontal="right"/>
    </xf>
    <xf numFmtId="0" fontId="0" fillId="2" borderId="0" xfId="0" applyFill="1" applyAlignment="1">
      <alignment horizontal="center"/>
    </xf>
    <xf numFmtId="0" fontId="0" fillId="2" borderId="27" xfId="0" applyFill="1" applyBorder="1" applyAlignment="1">
      <alignment horizontal="center"/>
    </xf>
    <xf numFmtId="0" fontId="2" fillId="2" borderId="0" xfId="0" applyFont="1" applyFill="1"/>
    <xf numFmtId="0" fontId="20" fillId="4" borderId="0" xfId="0" applyFont="1" applyFill="1"/>
    <xf numFmtId="0" fontId="2" fillId="3" borderId="27" xfId="0" applyFont="1" applyFill="1" applyBorder="1"/>
    <xf numFmtId="0" fontId="2" fillId="2" borderId="0" xfId="0" applyFont="1" applyFill="1" applyAlignment="1">
      <alignment horizontal="left" vertical="center" wrapText="1"/>
    </xf>
    <xf numFmtId="0" fontId="0" fillId="2" borderId="4" xfId="0" applyFill="1" applyBorder="1" applyAlignment="1">
      <alignment horizontal="right"/>
    </xf>
    <xf numFmtId="0" fontId="0" fillId="2" borderId="0" xfId="0" applyFill="1" applyBorder="1"/>
    <xf numFmtId="0" fontId="0" fillId="2" borderId="0" xfId="0" applyFill="1" applyBorder="1" applyAlignment="1">
      <alignment horizontal="right"/>
    </xf>
    <xf numFmtId="0" fontId="9" fillId="2" borderId="0"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9" fillId="2" borderId="0" xfId="0" applyFont="1" applyFill="1" applyBorder="1" applyAlignment="1">
      <alignment horizontal="right"/>
    </xf>
    <xf numFmtId="0" fontId="0" fillId="2" borderId="0" xfId="0" applyFill="1" applyBorder="1" applyAlignment="1">
      <alignment horizontal="center"/>
    </xf>
    <xf numFmtId="0" fontId="20" fillId="2" borderId="0" xfId="0" applyFont="1" applyFill="1" applyBorder="1"/>
    <xf numFmtId="0" fontId="20" fillId="4" borderId="0" xfId="0" applyFont="1" applyFill="1" applyBorder="1"/>
    <xf numFmtId="0" fontId="58" fillId="2" borderId="0" xfId="0" applyFont="1" applyFill="1" applyBorder="1" applyAlignment="1">
      <alignment horizontal="center" vertical="center" wrapText="1"/>
    </xf>
    <xf numFmtId="0" fontId="58" fillId="3" borderId="19" xfId="0" applyFont="1" applyFill="1" applyBorder="1"/>
    <xf numFmtId="0" fontId="60" fillId="2" borderId="19" xfId="0" applyFont="1" applyFill="1" applyBorder="1"/>
    <xf numFmtId="0" fontId="60" fillId="2" borderId="0" xfId="0" applyFont="1" applyFill="1" applyBorder="1" applyAlignment="1">
      <alignment wrapText="1"/>
    </xf>
    <xf numFmtId="0" fontId="58" fillId="2" borderId="0" xfId="0" applyFont="1" applyFill="1" applyBorder="1" applyAlignment="1">
      <alignment vertical="center" wrapText="1"/>
    </xf>
    <xf numFmtId="0" fontId="60" fillId="2" borderId="0" xfId="0" applyFont="1" applyFill="1" applyAlignment="1">
      <alignment wrapText="1"/>
    </xf>
    <xf numFmtId="0" fontId="58" fillId="2" borderId="0" xfId="0" applyFont="1" applyFill="1" applyAlignment="1">
      <alignment vertical="center" wrapText="1"/>
    </xf>
    <xf numFmtId="0" fontId="58" fillId="2" borderId="0" xfId="0" applyFont="1" applyFill="1" applyAlignment="1">
      <alignment horizontal="center" vertical="center" wrapText="1"/>
    </xf>
    <xf numFmtId="0" fontId="58" fillId="4" borderId="0" xfId="0" applyFont="1" applyFill="1" applyAlignment="1">
      <alignment vertical="center" wrapText="1"/>
    </xf>
    <xf numFmtId="0" fontId="58" fillId="4" borderId="0" xfId="0" applyFont="1" applyFill="1" applyAlignment="1">
      <alignment horizontal="right" vertical="center" wrapText="1"/>
    </xf>
    <xf numFmtId="0" fontId="60" fillId="2" borderId="0" xfId="0" applyFont="1" applyFill="1" applyAlignment="1">
      <alignment horizontal="right" wrapText="1"/>
    </xf>
    <xf numFmtId="0" fontId="62" fillId="2" borderId="0" xfId="0" applyFont="1" applyFill="1" applyAlignment="1">
      <alignment wrapText="1"/>
    </xf>
    <xf numFmtId="0" fontId="62" fillId="2" borderId="0" xfId="0" applyFont="1" applyFill="1" applyAlignment="1">
      <alignment horizontal="right" wrapText="1"/>
    </xf>
    <xf numFmtId="0" fontId="58" fillId="2" borderId="0" xfId="0" applyFont="1" applyFill="1" applyAlignment="1">
      <alignment horizontal="left" vertical="center" wrapText="1"/>
    </xf>
    <xf numFmtId="0" fontId="60" fillId="2" borderId="0" xfId="0" applyFont="1" applyFill="1" applyAlignment="1">
      <alignment horizontal="left" vertical="center" wrapText="1"/>
    </xf>
    <xf numFmtId="0" fontId="60" fillId="2" borderId="0" xfId="0" applyFont="1" applyFill="1" applyAlignment="1">
      <alignment vertical="center" wrapText="1"/>
    </xf>
    <xf numFmtId="0" fontId="60" fillId="2" borderId="0" xfId="0" applyFont="1" applyFill="1"/>
    <xf numFmtId="0" fontId="60" fillId="2" borderId="0" xfId="0" applyFont="1" applyFill="1" applyAlignment="1">
      <alignment horizontal="right"/>
    </xf>
    <xf numFmtId="0" fontId="60" fillId="2" borderId="0" xfId="0" applyFont="1" applyFill="1" applyAlignment="1">
      <alignment horizontal="left" vertical="center"/>
    </xf>
    <xf numFmtId="0" fontId="60" fillId="2" borderId="0" xfId="0" applyFont="1" applyFill="1" applyAlignment="1">
      <alignment horizontal="right" vertical="center"/>
    </xf>
    <xf numFmtId="0" fontId="63" fillId="2" borderId="0" xfId="0" applyFont="1" applyFill="1" applyAlignment="1">
      <alignment horizontal="center" vertical="center"/>
    </xf>
    <xf numFmtId="0" fontId="4" fillId="2" borderId="0" xfId="0" applyFont="1" applyFill="1" applyAlignment="1" applyProtection="1">
      <alignment horizontal="right" vertical="center"/>
      <protection locked="0"/>
    </xf>
    <xf numFmtId="0" fontId="64" fillId="2" borderId="0" xfId="0" applyFont="1" applyFill="1" applyAlignment="1">
      <alignment vertical="center"/>
    </xf>
    <xf numFmtId="0" fontId="62" fillId="2" borderId="0" xfId="0" applyFont="1" applyFill="1"/>
    <xf numFmtId="0" fontId="60" fillId="2" borderId="27" xfId="0" applyFont="1" applyFill="1" applyBorder="1"/>
    <xf numFmtId="0" fontId="65" fillId="2" borderId="0" xfId="0" applyFont="1" applyFill="1"/>
    <xf numFmtId="0" fontId="58" fillId="3" borderId="0" xfId="0" applyFont="1" applyFill="1" applyAlignment="1">
      <alignment horizontal="left" vertical="center"/>
    </xf>
    <xf numFmtId="0" fontId="66" fillId="3" borderId="0" xfId="0" applyFont="1" applyFill="1" applyAlignment="1">
      <alignment horizontal="left" vertical="center"/>
    </xf>
    <xf numFmtId="0" fontId="58" fillId="3" borderId="27" xfId="0" applyFont="1" applyFill="1" applyBorder="1"/>
    <xf numFmtId="0" fontId="58" fillId="2" borderId="0" xfId="0" applyFont="1" applyFill="1"/>
    <xf numFmtId="0" fontId="0" fillId="2" borderId="0" xfId="0" applyFill="1" applyAlignment="1">
      <alignment vertical="center" wrapText="1"/>
    </xf>
    <xf numFmtId="0" fontId="0" fillId="2" borderId="18" xfId="0" applyFill="1" applyBorder="1" applyAlignment="1">
      <alignment vertical="center" wrapText="1"/>
    </xf>
    <xf numFmtId="0" fontId="0" fillId="2" borderId="3" xfId="0" applyFill="1" applyBorder="1" applyAlignment="1">
      <alignment vertical="center" wrapText="1"/>
    </xf>
    <xf numFmtId="0" fontId="0" fillId="2" borderId="22" xfId="0" applyFill="1" applyBorder="1" applyAlignment="1">
      <alignment vertical="center" wrapText="1"/>
    </xf>
    <xf numFmtId="0" fontId="0" fillId="2" borderId="19" xfId="0" applyFill="1" applyBorder="1" applyAlignment="1">
      <alignment vertical="center" wrapText="1"/>
    </xf>
    <xf numFmtId="0" fontId="0" fillId="2" borderId="27" xfId="0" applyFill="1" applyBorder="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8" fillId="2" borderId="0" xfId="0" applyFont="1" applyFill="1" applyAlignment="1">
      <alignment horizontal="left" vertical="center" wrapText="1"/>
    </xf>
    <xf numFmtId="0" fontId="0" fillId="2" borderId="8" xfId="0" applyFill="1" applyBorder="1" applyAlignment="1">
      <alignment vertical="center" wrapText="1"/>
    </xf>
    <xf numFmtId="0" fontId="0" fillId="2" borderId="4" xfId="0" applyFill="1" applyBorder="1" applyAlignment="1">
      <alignment vertical="center" wrapText="1"/>
    </xf>
    <xf numFmtId="0" fontId="0" fillId="2" borderId="26" xfId="0" applyFill="1" applyBorder="1" applyAlignment="1">
      <alignment vertical="center" wrapText="1"/>
    </xf>
    <xf numFmtId="0" fontId="60" fillId="2" borderId="19" xfId="0" applyFont="1" applyFill="1" applyBorder="1" applyAlignment="1">
      <alignment vertical="center" wrapText="1"/>
    </xf>
    <xf numFmtId="0" fontId="60" fillId="2" borderId="25" xfId="0" applyFont="1" applyFill="1" applyBorder="1" applyAlignment="1">
      <alignment vertical="center" wrapText="1"/>
    </xf>
    <xf numFmtId="0" fontId="58" fillId="2" borderId="0" xfId="0" applyFont="1" applyFill="1" applyAlignment="1" applyProtection="1">
      <alignment horizontal="right" vertical="center"/>
      <protection locked="0"/>
    </xf>
    <xf numFmtId="0" fontId="60" fillId="2" borderId="27" xfId="0" applyFont="1" applyFill="1" applyBorder="1" applyAlignment="1">
      <alignment vertical="center" wrapText="1"/>
    </xf>
    <xf numFmtId="0" fontId="62" fillId="2" borderId="0" xfId="0" applyFont="1" applyFill="1" applyAlignment="1">
      <alignment vertical="center" wrapText="1"/>
    </xf>
    <xf numFmtId="0" fontId="67" fillId="2" borderId="0" xfId="0" applyFont="1" applyFill="1" applyAlignment="1">
      <alignment vertical="center" wrapText="1"/>
    </xf>
    <xf numFmtId="0" fontId="67" fillId="5" borderId="19" xfId="0" applyFont="1" applyFill="1" applyBorder="1" applyAlignment="1">
      <alignment vertical="center" wrapText="1"/>
    </xf>
    <xf numFmtId="0" fontId="67" fillId="5" borderId="27" xfId="0" applyFont="1" applyFill="1" applyBorder="1" applyAlignment="1">
      <alignment vertical="center" wrapText="1"/>
    </xf>
    <xf numFmtId="0" fontId="3" fillId="2" borderId="0" xfId="0" applyFont="1" applyFill="1" applyAlignment="1">
      <alignment vertical="center" wrapText="1"/>
    </xf>
    <xf numFmtId="0" fontId="3" fillId="2" borderId="19" xfId="0" applyFont="1" applyFill="1" applyBorder="1" applyAlignment="1">
      <alignment vertical="center" wrapText="1"/>
    </xf>
    <xf numFmtId="0" fontId="56" fillId="2" borderId="0" xfId="0" applyFont="1" applyFill="1" applyAlignment="1">
      <alignment vertical="center" wrapText="1"/>
    </xf>
    <xf numFmtId="0" fontId="3" fillId="2" borderId="27" xfId="0" applyFont="1" applyFill="1" applyBorder="1" applyAlignment="1">
      <alignment vertical="center" wrapText="1"/>
    </xf>
    <xf numFmtId="0" fontId="64" fillId="2" borderId="0" xfId="0" applyFont="1" applyFill="1" applyAlignment="1">
      <alignment horizontal="left"/>
    </xf>
    <xf numFmtId="0" fontId="60" fillId="2" borderId="0" xfId="0" applyFont="1" applyFill="1" applyAlignment="1">
      <alignment horizontal="left"/>
    </xf>
    <xf numFmtId="0" fontId="67" fillId="2" borderId="0" xfId="0" applyFont="1" applyFill="1" applyAlignment="1">
      <alignment horizontal="left" vertical="center"/>
    </xf>
    <xf numFmtId="0" fontId="67" fillId="5" borderId="19" xfId="0" applyFont="1" applyFill="1" applyBorder="1" applyAlignment="1">
      <alignment horizontal="left" vertical="center"/>
    </xf>
    <xf numFmtId="0" fontId="69" fillId="5" borderId="0" xfId="0" applyFont="1" applyFill="1" applyAlignment="1">
      <alignment horizontal="left" vertical="center"/>
    </xf>
    <xf numFmtId="0" fontId="68" fillId="5" borderId="0" xfId="0" applyFont="1" applyFill="1" applyAlignment="1">
      <alignment horizontal="left" vertical="center"/>
    </xf>
    <xf numFmtId="0" fontId="67" fillId="5" borderId="27" xfId="0" applyFont="1" applyFill="1" applyBorder="1" applyAlignment="1">
      <alignment horizontal="left" vertical="center"/>
    </xf>
    <xf numFmtId="0" fontId="67" fillId="5" borderId="19" xfId="0" applyFont="1" applyFill="1" applyBorder="1" applyAlignment="1">
      <alignment vertical="center"/>
    </xf>
    <xf numFmtId="0" fontId="67" fillId="5" borderId="27" xfId="0" applyFont="1" applyFill="1" applyBorder="1" applyAlignment="1">
      <alignment vertical="center"/>
    </xf>
    <xf numFmtId="0" fontId="67" fillId="2" borderId="0" xfId="0" applyFont="1" applyFill="1" applyAlignment="1">
      <alignment vertical="center"/>
    </xf>
    <xf numFmtId="0" fontId="68" fillId="5" borderId="27" xfId="0" applyFont="1" applyFill="1" applyBorder="1" applyAlignment="1">
      <alignment horizontal="left" vertical="center"/>
    </xf>
    <xf numFmtId="0" fontId="62" fillId="2" borderId="27" xfId="0" applyFont="1" applyFill="1" applyBorder="1"/>
    <xf numFmtId="0" fontId="3" fillId="2" borderId="0" xfId="0" applyFont="1" applyFill="1"/>
    <xf numFmtId="0" fontId="58" fillId="2" borderId="0" xfId="0" applyFont="1" applyFill="1" applyAlignment="1">
      <alignment horizontal="left"/>
    </xf>
    <xf numFmtId="0" fontId="58" fillId="2" borderId="0" xfId="0" applyFont="1" applyFill="1" applyAlignment="1">
      <alignment horizontal="left" vertical="center"/>
    </xf>
    <xf numFmtId="0" fontId="58" fillId="2" borderId="0" xfId="0" applyFont="1" applyFill="1" applyAlignment="1" applyProtection="1">
      <alignment horizontal="center" vertical="center" wrapText="1"/>
      <protection locked="0"/>
    </xf>
    <xf numFmtId="3" fontId="3" fillId="2" borderId="2" xfId="0" applyNumberFormat="1" applyFont="1" applyFill="1" applyBorder="1" applyAlignment="1" applyProtection="1">
      <alignment horizontal="right" vertical="center" wrapText="1"/>
      <protection locked="0"/>
    </xf>
    <xf numFmtId="3" fontId="3" fillId="2" borderId="1" xfId="0" applyNumberFormat="1" applyFont="1" applyFill="1" applyBorder="1" applyAlignment="1" applyProtection="1">
      <alignment horizontal="right" vertical="center" wrapText="1"/>
      <protection locked="0"/>
    </xf>
    <xf numFmtId="0" fontId="60" fillId="2" borderId="0" xfId="0" applyFont="1" applyFill="1" applyBorder="1"/>
    <xf numFmtId="0" fontId="58" fillId="2" borderId="0" xfId="0" applyFont="1" applyFill="1" applyBorder="1" applyAlignment="1">
      <alignment horizontal="right" vertical="center" wrapText="1"/>
    </xf>
    <xf numFmtId="0" fontId="58" fillId="2" borderId="0" xfId="0" applyFont="1" applyFill="1" applyBorder="1" applyAlignment="1" applyProtection="1">
      <alignment horizontal="right" vertical="center"/>
      <protection locked="0"/>
    </xf>
    <xf numFmtId="0" fontId="58" fillId="2" borderId="0" xfId="0" applyFont="1" applyFill="1" applyBorder="1" applyAlignment="1">
      <alignment horizontal="left" vertical="center"/>
    </xf>
    <xf numFmtId="0" fontId="60" fillId="2" borderId="0" xfId="0" applyFont="1" applyFill="1" applyBorder="1" applyAlignment="1">
      <alignment horizontal="left" vertical="center"/>
    </xf>
    <xf numFmtId="14" fontId="60" fillId="2" borderId="0" xfId="0" applyNumberFormat="1" applyFont="1" applyFill="1" applyBorder="1" applyAlignment="1">
      <alignment horizontal="left" vertical="center" wrapText="1"/>
    </xf>
    <xf numFmtId="14" fontId="60" fillId="2" borderId="0" xfId="0" applyNumberFormat="1" applyFont="1" applyFill="1" applyBorder="1" applyAlignment="1">
      <alignment horizontal="right" vertical="center" wrapText="1"/>
    </xf>
    <xf numFmtId="0" fontId="0" fillId="2" borderId="19" xfId="0" applyFill="1" applyBorder="1" applyAlignment="1">
      <alignment horizontal="left" vertical="center"/>
    </xf>
    <xf numFmtId="0" fontId="0" fillId="2" borderId="0" xfId="0" applyFill="1" applyBorder="1" applyAlignment="1">
      <alignment horizontal="left" vertical="center"/>
    </xf>
    <xf numFmtId="0" fontId="0" fillId="2" borderId="27" xfId="0" applyFill="1" applyBorder="1" applyAlignment="1">
      <alignment horizontal="left" vertical="center"/>
    </xf>
    <xf numFmtId="0" fontId="4" fillId="2" borderId="0" xfId="0" applyFont="1" applyFill="1" applyBorder="1" applyAlignment="1" applyProtection="1">
      <alignment horizontal="right" vertical="center" wrapText="1"/>
      <protection locked="0"/>
    </xf>
    <xf numFmtId="49" fontId="0" fillId="2" borderId="19" xfId="0" applyNumberFormat="1" applyFill="1" applyBorder="1" applyProtection="1">
      <protection locked="0"/>
    </xf>
    <xf numFmtId="49" fontId="0" fillId="2" borderId="0" xfId="0" applyNumberFormat="1" applyFill="1" applyProtection="1">
      <protection locked="0"/>
    </xf>
    <xf numFmtId="49" fontId="20" fillId="2" borderId="0" xfId="0" applyNumberFormat="1" applyFont="1" applyFill="1" applyProtection="1">
      <protection locked="0"/>
    </xf>
    <xf numFmtId="49" fontId="20" fillId="2" borderId="27" xfId="0" applyNumberFormat="1" applyFont="1" applyFill="1" applyBorder="1" applyProtection="1">
      <protection locked="0"/>
    </xf>
    <xf numFmtId="0" fontId="73" fillId="2" borderId="0" xfId="0" applyFont="1" applyFill="1" applyAlignment="1">
      <alignment vertical="center"/>
    </xf>
    <xf numFmtId="0" fontId="9" fillId="2" borderId="0" xfId="0" applyFont="1" applyFill="1" applyAlignment="1">
      <alignment horizontal="center"/>
    </xf>
    <xf numFmtId="0" fontId="4" fillId="3" borderId="16" xfId="0" applyFont="1" applyFill="1" applyBorder="1" applyAlignment="1">
      <alignment horizontal="center" vertical="center"/>
    </xf>
    <xf numFmtId="0" fontId="10" fillId="2" borderId="0" xfId="0" applyFont="1" applyFill="1" applyAlignment="1">
      <alignment horizontal="left" vertical="center"/>
    </xf>
    <xf numFmtId="0" fontId="4" fillId="3" borderId="16" xfId="0" applyFont="1" applyFill="1" applyBorder="1" applyAlignment="1">
      <alignment horizontal="center" vertical="center" wrapText="1"/>
    </xf>
    <xf numFmtId="0" fontId="9" fillId="2" borderId="0" xfId="0" applyFont="1" applyFill="1" applyAlignment="1">
      <alignment horizontal="left" vertical="center" wrapText="1"/>
    </xf>
    <xf numFmtId="0" fontId="60" fillId="0" borderId="0" xfId="0" applyFont="1" applyAlignment="1">
      <alignment horizontal="left"/>
    </xf>
    <xf numFmtId="0" fontId="58" fillId="2" borderId="0" xfId="0" applyFont="1" applyFill="1" applyAlignment="1" applyProtection="1">
      <alignment horizontal="left" vertical="center"/>
      <protection locked="0"/>
    </xf>
    <xf numFmtId="0" fontId="2" fillId="2" borderId="0" xfId="0" applyFont="1" applyFill="1" applyAlignment="1">
      <alignment horizontal="left" vertical="center"/>
    </xf>
    <xf numFmtId="0" fontId="60" fillId="0" borderId="0" xfId="0" applyFont="1" applyAlignment="1">
      <alignment horizontal="left" wrapText="1"/>
    </xf>
    <xf numFmtId="0" fontId="32" fillId="2" borderId="0" xfId="0" applyFont="1" applyFill="1" applyAlignment="1">
      <alignment horizontal="left" vertical="center"/>
    </xf>
    <xf numFmtId="0" fontId="32" fillId="5" borderId="19" xfId="0" applyFont="1" applyFill="1" applyBorder="1" applyAlignment="1">
      <alignment horizontal="left" vertical="center"/>
    </xf>
    <xf numFmtId="0" fontId="54" fillId="5" borderId="27" xfId="0" applyFont="1" applyFill="1" applyBorder="1" applyAlignment="1">
      <alignment horizontal="left" vertical="center"/>
    </xf>
    <xf numFmtId="0" fontId="55" fillId="2" borderId="0" xfId="0" applyFont="1" applyFill="1" applyAlignment="1">
      <alignment horizontal="left" vertical="center"/>
    </xf>
    <xf numFmtId="0" fontId="43" fillId="2" borderId="0" xfId="0" applyFont="1" applyFill="1" applyAlignment="1">
      <alignment horizontal="left"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wrapText="1"/>
    </xf>
    <xf numFmtId="0" fontId="57" fillId="2" borderId="0" xfId="0" applyFont="1" applyFill="1" applyAlignment="1">
      <alignment horizontal="left" vertical="center"/>
    </xf>
    <xf numFmtId="0" fontId="56" fillId="2" borderId="0" xfId="0" applyFont="1" applyFill="1"/>
    <xf numFmtId="0" fontId="56" fillId="2" borderId="27" xfId="0" applyFont="1" applyFill="1" applyBorder="1"/>
    <xf numFmtId="0" fontId="3" fillId="2" borderId="17" xfId="0" applyFont="1" applyFill="1" applyBorder="1"/>
    <xf numFmtId="49" fontId="3" fillId="2" borderId="17" xfId="0" applyNumberFormat="1" applyFont="1" applyFill="1" applyBorder="1"/>
    <xf numFmtId="49" fontId="3" fillId="2" borderId="17" xfId="0" applyNumberFormat="1" applyFont="1" applyFill="1" applyBorder="1" applyAlignment="1">
      <alignment horizontal="left" vertical="center"/>
    </xf>
    <xf numFmtId="1" fontId="3" fillId="2" borderId="17" xfId="0" applyNumberFormat="1" applyFont="1" applyFill="1" applyBorder="1" applyAlignment="1">
      <alignment horizontal="left" vertical="center"/>
    </xf>
    <xf numFmtId="3" fontId="3" fillId="2" borderId="17" xfId="0" applyNumberFormat="1" applyFont="1" applyFill="1" applyBorder="1" applyAlignment="1">
      <alignment horizontal="left" vertical="center"/>
    </xf>
    <xf numFmtId="10" fontId="3" fillId="2" borderId="17" xfId="0" applyNumberFormat="1" applyFont="1" applyFill="1" applyBorder="1" applyAlignment="1">
      <alignment horizontal="left" vertical="center"/>
    </xf>
    <xf numFmtId="0" fontId="3" fillId="2" borderId="5" xfId="0" applyFont="1" applyFill="1" applyBorder="1"/>
    <xf numFmtId="49" fontId="3" fillId="2" borderId="5" xfId="0" applyNumberFormat="1" applyFont="1" applyFill="1" applyBorder="1"/>
    <xf numFmtId="49" fontId="3" fillId="2" borderId="5" xfId="0" applyNumberFormat="1" applyFont="1" applyFill="1" applyBorder="1" applyAlignment="1">
      <alignment horizontal="left" vertical="center"/>
    </xf>
    <xf numFmtId="1" fontId="3" fillId="2" borderId="5" xfId="0" applyNumberFormat="1" applyFont="1" applyFill="1" applyBorder="1" applyAlignment="1">
      <alignment horizontal="left" vertical="center"/>
    </xf>
    <xf numFmtId="3" fontId="3" fillId="2" borderId="5" xfId="0" applyNumberFormat="1" applyFont="1" applyFill="1" applyBorder="1" applyAlignment="1">
      <alignment horizontal="left" vertical="center"/>
    </xf>
    <xf numFmtId="10" fontId="3" fillId="2" borderId="5" xfId="0" applyNumberFormat="1" applyFont="1" applyFill="1" applyBorder="1" applyAlignment="1">
      <alignment horizontal="left" vertical="center"/>
    </xf>
    <xf numFmtId="0" fontId="3" fillId="2" borderId="19" xfId="0" applyFont="1" applyFill="1" applyBorder="1"/>
    <xf numFmtId="0" fontId="3" fillId="2" borderId="0" xfId="0" applyFont="1" applyFill="1" applyBorder="1" applyAlignment="1">
      <alignment horizontal="left" vertical="center" wrapText="1"/>
    </xf>
    <xf numFmtId="0" fontId="9" fillId="2" borderId="0" xfId="0" applyFont="1" applyFill="1" applyAlignment="1">
      <alignment horizontal="center"/>
    </xf>
    <xf numFmtId="0" fontId="4" fillId="3" borderId="16" xfId="0" applyFont="1" applyFill="1" applyBorder="1" applyAlignment="1">
      <alignment horizontal="center" vertical="center"/>
    </xf>
    <xf numFmtId="0" fontId="10" fillId="2" borderId="0" xfId="0" applyFont="1" applyFill="1" applyAlignment="1">
      <alignment horizontal="left" vertical="center"/>
    </xf>
    <xf numFmtId="0" fontId="4" fillId="3" borderId="16" xfId="0" applyFont="1" applyFill="1" applyBorder="1" applyAlignment="1">
      <alignment horizontal="center" vertical="center" wrapText="1"/>
    </xf>
    <xf numFmtId="0" fontId="3" fillId="4" borderId="19" xfId="0" applyFont="1" applyFill="1" applyBorder="1"/>
    <xf numFmtId="0" fontId="3" fillId="4" borderId="27" xfId="0" applyFont="1" applyFill="1" applyBorder="1"/>
    <xf numFmtId="0" fontId="2" fillId="2" borderId="53" xfId="0" applyFont="1" applyFill="1" applyBorder="1" applyAlignment="1">
      <alignment vertical="center" wrapText="1"/>
    </xf>
    <xf numFmtId="0" fontId="60" fillId="2" borderId="56" xfId="0" applyFont="1" applyFill="1" applyBorder="1" applyAlignment="1">
      <alignment horizontal="center"/>
    </xf>
    <xf numFmtId="0" fontId="60" fillId="2" borderId="2" xfId="0" applyFont="1" applyFill="1" applyBorder="1" applyAlignment="1">
      <alignment horizontal="center"/>
    </xf>
    <xf numFmtId="0" fontId="58" fillId="2" borderId="2"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32" fillId="5" borderId="0" xfId="0" applyFont="1" applyFill="1" applyBorder="1" applyAlignment="1">
      <alignment horizontal="left" vertical="center"/>
    </xf>
    <xf numFmtId="0" fontId="4" fillId="3" borderId="21" xfId="0" applyFont="1" applyFill="1" applyBorder="1" applyAlignment="1">
      <alignment horizontal="center" vertical="center"/>
    </xf>
    <xf numFmtId="0" fontId="3" fillId="2" borderId="0" xfId="0" applyFont="1" applyFill="1" applyBorder="1"/>
    <xf numFmtId="0" fontId="58" fillId="2" borderId="0" xfId="0" applyFont="1" applyFill="1" applyBorder="1" applyAlignment="1">
      <alignment horizontal="center" vertical="center" wrapText="1"/>
    </xf>
    <xf numFmtId="0" fontId="60" fillId="0" borderId="19" xfId="0" applyFont="1" applyFill="1" applyBorder="1" applyAlignment="1">
      <alignment vertical="center" wrapText="1"/>
    </xf>
    <xf numFmtId="0" fontId="60" fillId="0" borderId="0" xfId="0" applyFont="1" applyFill="1" applyAlignment="1">
      <alignment vertical="center" wrapText="1"/>
    </xf>
    <xf numFmtId="0" fontId="62" fillId="0" borderId="0" xfId="0" applyFont="1" applyFill="1" applyAlignment="1">
      <alignment vertical="center" wrapText="1"/>
    </xf>
    <xf numFmtId="0" fontId="60" fillId="0" borderId="27" xfId="0" applyFont="1" applyFill="1" applyBorder="1" applyAlignment="1">
      <alignment vertical="center" wrapText="1"/>
    </xf>
    <xf numFmtId="0" fontId="0" fillId="0" borderId="19" xfId="0" applyFill="1" applyBorder="1" applyAlignment="1">
      <alignment vertical="center" wrapText="1"/>
    </xf>
    <xf numFmtId="0" fontId="0" fillId="0" borderId="0" xfId="0" applyFill="1" applyAlignment="1">
      <alignment vertical="center" wrapText="1"/>
    </xf>
    <xf numFmtId="3" fontId="3" fillId="0" borderId="7" xfId="0" applyNumberFormat="1" applyFont="1" applyFill="1" applyBorder="1" applyAlignment="1" applyProtection="1">
      <alignment horizontal="right" vertical="center" wrapText="1"/>
      <protection locked="0"/>
    </xf>
    <xf numFmtId="3" fontId="3" fillId="0" borderId="10" xfId="0" applyNumberFormat="1" applyFont="1" applyFill="1" applyBorder="1" applyAlignment="1" applyProtection="1">
      <alignment horizontal="right" vertical="center" wrapText="1"/>
      <protection locked="0"/>
    </xf>
    <xf numFmtId="0" fontId="0" fillId="0" borderId="27" xfId="0" applyFill="1" applyBorder="1" applyAlignment="1">
      <alignment vertical="center" wrapText="1"/>
    </xf>
    <xf numFmtId="0" fontId="0" fillId="0" borderId="19" xfId="0" applyFill="1" applyBorder="1"/>
    <xf numFmtId="0" fontId="3" fillId="0" borderId="5" xfId="0" applyFont="1" applyFill="1" applyBorder="1"/>
    <xf numFmtId="49" fontId="3" fillId="0" borderId="5" xfId="0" applyNumberFormat="1" applyFont="1" applyFill="1" applyBorder="1"/>
    <xf numFmtId="49" fontId="3" fillId="0" borderId="5" xfId="0" applyNumberFormat="1" applyFont="1" applyFill="1" applyBorder="1" applyAlignment="1">
      <alignment horizontal="left" vertical="center"/>
    </xf>
    <xf numFmtId="1" fontId="3" fillId="0" borderId="5"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3" fontId="3" fillId="0" borderId="5" xfId="0" applyNumberFormat="1" applyFont="1" applyFill="1" applyBorder="1" applyAlignment="1">
      <alignment horizontal="left" vertical="center"/>
    </xf>
    <xf numFmtId="3" fontId="3" fillId="0" borderId="17" xfId="0" applyNumberFormat="1" applyFont="1" applyFill="1" applyBorder="1" applyAlignment="1">
      <alignment horizontal="left" vertical="center"/>
    </xf>
    <xf numFmtId="10" fontId="3" fillId="0" borderId="5" xfId="0" applyNumberFormat="1" applyFont="1" applyFill="1" applyBorder="1" applyAlignment="1">
      <alignment horizontal="left" vertical="center"/>
    </xf>
    <xf numFmtId="0" fontId="43" fillId="0" borderId="0" xfId="0" applyFont="1" applyFill="1" applyAlignment="1">
      <alignment horizontal="left" vertical="center"/>
    </xf>
    <xf numFmtId="0" fontId="56" fillId="0" borderId="0" xfId="0" applyFont="1" applyFill="1"/>
    <xf numFmtId="0" fontId="56" fillId="0" borderId="27" xfId="0" applyFont="1" applyFill="1" applyBorder="1"/>
    <xf numFmtId="0" fontId="3" fillId="0" borderId="0" xfId="0" applyFont="1" applyFill="1"/>
    <xf numFmtId="0" fontId="60" fillId="0" borderId="19" xfId="0" applyFont="1" applyFill="1" applyBorder="1"/>
    <xf numFmtId="0" fontId="60" fillId="0" borderId="0" xfId="0" applyFont="1" applyFill="1"/>
    <xf numFmtId="0" fontId="62" fillId="0" borderId="0" xfId="0" applyFont="1" applyFill="1"/>
    <xf numFmtId="0" fontId="60" fillId="0" borderId="27" xfId="0" applyFont="1" applyFill="1" applyBorder="1"/>
    <xf numFmtId="0" fontId="0" fillId="2" borderId="5" xfId="0" applyFill="1" applyBorder="1" applyAlignment="1" applyProtection="1">
      <alignment horizontal="center" vertical="center"/>
    </xf>
    <xf numFmtId="0" fontId="44"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xf>
    <xf numFmtId="0" fontId="2" fillId="2" borderId="5" xfId="0" applyFont="1" applyFill="1" applyBorder="1" applyAlignment="1" applyProtection="1">
      <alignment horizontal="left" vertical="center"/>
    </xf>
    <xf numFmtId="49" fontId="4" fillId="3" borderId="6" xfId="2" applyNumberFormat="1" applyFont="1" applyFill="1" applyBorder="1" applyAlignment="1" applyProtection="1">
      <alignment horizontal="left" vertical="center" wrapText="1"/>
      <protection locked="0"/>
    </xf>
    <xf numFmtId="49" fontId="4" fillId="3" borderId="7" xfId="2" applyNumberFormat="1" applyFont="1" applyFill="1" applyBorder="1" applyAlignment="1" applyProtection="1">
      <alignment horizontal="left" vertical="center" wrapText="1"/>
      <protection locked="0"/>
    </xf>
    <xf numFmtId="49" fontId="4" fillId="3" borderId="10" xfId="2" applyNumberFormat="1"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49" fontId="4" fillId="3" borderId="6" xfId="2" applyNumberFormat="1" applyFont="1" applyFill="1" applyBorder="1" applyAlignment="1" applyProtection="1">
      <alignment horizontal="left" vertical="center" wrapText="1"/>
    </xf>
    <xf numFmtId="49" fontId="4" fillId="3" borderId="7" xfId="2" applyNumberFormat="1" applyFont="1" applyFill="1" applyBorder="1" applyAlignment="1" applyProtection="1">
      <alignment horizontal="left" vertical="center" wrapText="1"/>
    </xf>
    <xf numFmtId="49" fontId="4" fillId="3" borderId="10" xfId="2" applyNumberFormat="1" applyFont="1" applyFill="1" applyBorder="1" applyAlignment="1" applyProtection="1">
      <alignment horizontal="left" vertical="center" wrapText="1"/>
    </xf>
    <xf numFmtId="0" fontId="5" fillId="2" borderId="0" xfId="0" applyFont="1" applyFill="1" applyBorder="1" applyAlignment="1" applyProtection="1">
      <alignment horizontal="left"/>
    </xf>
    <xf numFmtId="0" fontId="9" fillId="2" borderId="0" xfId="0" applyFont="1" applyFill="1" applyBorder="1" applyAlignment="1" applyProtection="1">
      <alignment horizontal="center"/>
    </xf>
    <xf numFmtId="1" fontId="4" fillId="3" borderId="5" xfId="2" applyNumberFormat="1" applyFont="1" applyFill="1" applyBorder="1" applyAlignment="1" applyProtection="1">
      <alignment horizontal="left" vertical="center" wrapText="1"/>
      <protection locked="0"/>
    </xf>
    <xf numFmtId="0" fontId="9" fillId="2" borderId="0" xfId="0" applyFont="1" applyFill="1" applyAlignment="1">
      <alignment horizont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2" borderId="6" xfId="0" applyFont="1" applyFill="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4" fillId="3" borderId="16" xfId="0" applyFont="1" applyFill="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left" vertical="center"/>
    </xf>
    <xf numFmtId="0" fontId="4" fillId="0" borderId="16" xfId="0" applyFont="1" applyBorder="1" applyAlignment="1">
      <alignment horizontal="left"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2" borderId="17" xfId="0" applyFont="1" applyFill="1" applyBorder="1" applyAlignment="1">
      <alignment horizontal="left"/>
    </xf>
    <xf numFmtId="0" fontId="3" fillId="0" borderId="17" xfId="0" applyFont="1" applyBorder="1" applyAlignment="1">
      <alignment horizontal="left"/>
    </xf>
    <xf numFmtId="0" fontId="3" fillId="2" borderId="5" xfId="0" applyFont="1" applyFill="1" applyBorder="1" applyAlignment="1">
      <alignment horizontal="left"/>
    </xf>
    <xf numFmtId="0" fontId="4" fillId="2" borderId="7"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0" borderId="0" xfId="0" applyFont="1" applyFill="1" applyAlignment="1">
      <alignment horizontal="left" wrapText="1"/>
    </xf>
    <xf numFmtId="0" fontId="4" fillId="2" borderId="4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3" borderId="53" xfId="2" applyNumberFormat="1" applyFont="1" applyFill="1"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4" fillId="3" borderId="11" xfId="0" applyFont="1" applyFill="1" applyBorder="1" applyAlignment="1">
      <alignment horizontal="left" vertical="center"/>
    </xf>
    <xf numFmtId="0" fontId="0" fillId="0" borderId="16" xfId="0" applyBorder="1" applyAlignment="1">
      <alignment horizontal="left" vertical="center"/>
    </xf>
    <xf numFmtId="0" fontId="60" fillId="0" borderId="0" xfId="0" applyFont="1" applyFill="1" applyBorder="1" applyAlignment="1">
      <alignment horizontal="left" vertical="center"/>
    </xf>
    <xf numFmtId="0" fontId="60" fillId="0" borderId="0" xfId="0" applyFont="1" applyFill="1" applyAlignment="1">
      <alignment horizontal="left" vertical="center"/>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2" borderId="5" xfId="0" applyFont="1" applyFill="1" applyBorder="1" applyAlignment="1">
      <alignment horizontal="center" vertical="center"/>
    </xf>
    <xf numFmtId="0" fontId="4" fillId="2" borderId="40" xfId="0" applyFont="1" applyFill="1" applyBorder="1" applyAlignment="1">
      <alignment horizontal="left" vertical="center"/>
    </xf>
    <xf numFmtId="0" fontId="4" fillId="2" borderId="36" xfId="0" applyFont="1" applyFill="1" applyBorder="1" applyAlignment="1">
      <alignment horizontal="lef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5" xfId="0" applyFont="1" applyFill="1" applyBorder="1" applyAlignment="1">
      <alignment horizontal="left" vertical="center"/>
    </xf>
    <xf numFmtId="0" fontId="4" fillId="2" borderId="43" xfId="0" applyFont="1" applyFill="1" applyBorder="1" applyAlignment="1">
      <alignment horizontal="left" vertical="center"/>
    </xf>
    <xf numFmtId="1" fontId="4" fillId="3" borderId="53" xfId="2" applyNumberFormat="1" applyFont="1" applyFill="1" applyBorder="1" applyAlignment="1" applyProtection="1">
      <alignment horizontal="left" vertical="center" wrapText="1"/>
      <protection locked="0"/>
    </xf>
    <xf numFmtId="1" fontId="4" fillId="3" borderId="7" xfId="2" applyNumberFormat="1" applyFont="1" applyFill="1" applyBorder="1" applyAlignment="1" applyProtection="1">
      <alignment horizontal="left" vertical="center" wrapText="1"/>
      <protection locked="0"/>
    </xf>
    <xf numFmtId="1" fontId="4" fillId="3" borderId="10" xfId="2" applyNumberFormat="1" applyFont="1" applyFill="1" applyBorder="1" applyAlignment="1" applyProtection="1">
      <alignment horizontal="left" vertical="center" wrapText="1"/>
      <protection locked="0"/>
    </xf>
    <xf numFmtId="0" fontId="58" fillId="0" borderId="0" xfId="0" applyFont="1" applyFill="1" applyAlignment="1">
      <alignment horizontal="justify" vertical="center" wrapText="1"/>
    </xf>
    <xf numFmtId="0" fontId="3" fillId="4" borderId="0" xfId="0" applyFont="1" applyFill="1" applyAlignment="1">
      <alignment horizontal="left" wrapText="1"/>
    </xf>
    <xf numFmtId="0" fontId="4" fillId="4" borderId="0" xfId="0" applyFont="1" applyFill="1" applyAlignment="1" applyProtection="1">
      <alignment horizontal="left" wrapText="1"/>
      <protection locked="0"/>
    </xf>
    <xf numFmtId="0" fontId="3" fillId="4" borderId="23" xfId="0" applyFont="1" applyFill="1" applyBorder="1" applyAlignment="1">
      <alignment horizontal="left" wrapText="1"/>
    </xf>
    <xf numFmtId="0" fontId="3" fillId="4" borderId="2" xfId="0" applyFont="1" applyFill="1" applyBorder="1" applyAlignment="1">
      <alignment horizontal="left" vertical="center" wrapText="1"/>
    </xf>
    <xf numFmtId="0" fontId="3" fillId="4" borderId="0" xfId="0" applyFont="1" applyFill="1" applyAlignment="1" applyProtection="1">
      <alignment horizontal="left" vertical="center" wrapText="1"/>
      <protection locked="0"/>
    </xf>
    <xf numFmtId="14" fontId="3" fillId="4" borderId="0" xfId="0" applyNumberFormat="1" applyFont="1" applyFill="1" applyAlignment="1" applyProtection="1">
      <alignment horizontal="left" vertical="center" wrapText="1"/>
      <protection locked="0"/>
    </xf>
    <xf numFmtId="49" fontId="4" fillId="4" borderId="0" xfId="0" applyNumberFormat="1" applyFont="1" applyFill="1" applyAlignment="1">
      <alignment horizontal="left" wrapText="1"/>
    </xf>
    <xf numFmtId="0" fontId="4" fillId="4" borderId="0" xfId="0" applyFont="1" applyFill="1" applyAlignment="1">
      <alignment horizontal="left" wrapText="1"/>
    </xf>
    <xf numFmtId="0" fontId="60" fillId="0" borderId="0" xfId="0" applyFont="1" applyFill="1" applyAlignment="1">
      <alignment horizontal="left" vertical="center" wrapText="1"/>
    </xf>
    <xf numFmtId="0" fontId="0" fillId="0" borderId="0" xfId="0" applyFill="1" applyAlignment="1">
      <alignment horizontal="left" vertical="center" wrapText="1"/>
    </xf>
    <xf numFmtId="0" fontId="60" fillId="2" borderId="0" xfId="0" applyFont="1" applyFill="1" applyAlignment="1">
      <alignment horizontal="left" vertical="center" wrapText="1"/>
    </xf>
    <xf numFmtId="0" fontId="0" fillId="0" borderId="0" xfId="0" applyAlignment="1">
      <alignment horizontal="left" vertical="center" wrapText="1"/>
    </xf>
    <xf numFmtId="0" fontId="60" fillId="2" borderId="0" xfId="0" applyFont="1" applyFill="1" applyAlignment="1">
      <alignment horizontal="left" vertical="top" wrapText="1"/>
    </xf>
    <xf numFmtId="0" fontId="0" fillId="0" borderId="0" xfId="0" applyAlignment="1">
      <alignment wrapText="1"/>
    </xf>
    <xf numFmtId="0" fontId="60" fillId="0"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60" fillId="0" borderId="0" xfId="0" applyFont="1" applyFill="1" applyBorder="1" applyAlignment="1">
      <alignment horizontal="left" vertical="center" wrapText="1"/>
    </xf>
    <xf numFmtId="0" fontId="60" fillId="0" borderId="25" xfId="0" applyFont="1" applyFill="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0" fillId="0" borderId="7" xfId="0" applyBorder="1" applyAlignment="1"/>
    <xf numFmtId="0" fontId="0" fillId="0" borderId="10" xfId="0" applyBorder="1" applyAlignment="1"/>
    <xf numFmtId="0" fontId="3" fillId="0" borderId="0" xfId="0" applyFont="1" applyBorder="1" applyAlignment="1">
      <alignment wrapText="1"/>
    </xf>
    <xf numFmtId="0" fontId="3" fillId="0" borderId="0" xfId="0" applyFont="1" applyAlignment="1">
      <alignment wrapText="1"/>
    </xf>
    <xf numFmtId="0" fontId="10" fillId="2" borderId="0" xfId="0" applyFont="1" applyFill="1" applyAlignment="1">
      <alignment horizontal="left" vertical="center"/>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2" borderId="36" xfId="0" applyFont="1" applyFill="1" applyBorder="1" applyAlignment="1" applyProtection="1">
      <alignment horizontal="right" vertical="center" wrapText="1"/>
      <protection locked="0"/>
    </xf>
    <xf numFmtId="0" fontId="54" fillId="5" borderId="0" xfId="0" applyFont="1" applyFill="1" applyAlignment="1">
      <alignment horizontal="left" vertical="center"/>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0" fillId="0" borderId="45" xfId="0" applyBorder="1" applyAlignment="1">
      <alignment horizontal="center" vertical="center" wrapText="1"/>
    </xf>
    <xf numFmtId="0" fontId="4" fillId="3" borderId="4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0" fillId="2" borderId="5" xfId="0" applyFont="1" applyFill="1" applyBorder="1" applyAlignment="1">
      <alignment horizontal="left" vertical="center"/>
    </xf>
    <xf numFmtId="0" fontId="0" fillId="0" borderId="5" xfId="0" applyBorder="1" applyAlignment="1">
      <alignment horizontal="left" vertical="center"/>
    </xf>
    <xf numFmtId="0" fontId="0" fillId="2" borderId="5" xfId="0" applyFill="1" applyBorder="1" applyAlignment="1">
      <alignment horizontal="left" vertical="center"/>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10" fillId="2" borderId="36" xfId="0" applyFont="1" applyFill="1" applyBorder="1" applyAlignment="1">
      <alignment horizontal="left" vertical="center"/>
    </xf>
    <xf numFmtId="0" fontId="0" fillId="0" borderId="36" xfId="0" applyBorder="1" applyAlignment="1">
      <alignment horizontal="left"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right" vertical="center" wrapText="1"/>
      <protection locked="0"/>
    </xf>
    <xf numFmtId="0" fontId="3" fillId="2" borderId="7" xfId="0" applyFont="1" applyFill="1" applyBorder="1" applyAlignment="1" applyProtection="1">
      <alignment horizontal="right" vertical="center" wrapText="1"/>
      <protection locked="0"/>
    </xf>
    <xf numFmtId="0" fontId="3" fillId="2" borderId="10" xfId="0" applyFont="1" applyFill="1" applyBorder="1" applyAlignment="1" applyProtection="1">
      <alignment horizontal="right" vertical="center" wrapText="1"/>
      <protection locked="0"/>
    </xf>
    <xf numFmtId="0" fontId="4" fillId="3" borderId="2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2" borderId="17"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0" fontId="3" fillId="2" borderId="23" xfId="0" applyFont="1" applyFill="1" applyBorder="1" applyAlignment="1">
      <alignment horizontal="left" vertical="top" wrapText="1"/>
    </xf>
    <xf numFmtId="0" fontId="4" fillId="3" borderId="1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right" vertical="center" wrapText="1"/>
      <protection locked="0"/>
    </xf>
    <xf numFmtId="0" fontId="3" fillId="2" borderId="33" xfId="0" applyFont="1" applyFill="1" applyBorder="1" applyAlignment="1" applyProtection="1">
      <alignment horizontal="right" vertical="center" wrapText="1"/>
      <protection locked="0"/>
    </xf>
    <xf numFmtId="0" fontId="3" fillId="2" borderId="34" xfId="0" applyFont="1" applyFill="1" applyBorder="1" applyAlignment="1" applyProtection="1">
      <alignment horizontal="right"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14" fontId="3" fillId="2" borderId="32" xfId="0" applyNumberFormat="1" applyFont="1" applyFill="1" applyBorder="1" applyAlignment="1" applyProtection="1">
      <alignment horizontal="center" vertical="center" wrapText="1"/>
      <protection locked="0"/>
    </xf>
    <xf numFmtId="14" fontId="3" fillId="2" borderId="34" xfId="0" applyNumberFormat="1" applyFont="1" applyFill="1" applyBorder="1" applyAlignment="1" applyProtection="1">
      <alignment horizontal="center" vertical="center" wrapText="1"/>
      <protection locked="0"/>
    </xf>
    <xf numFmtId="0" fontId="3" fillId="2" borderId="9" xfId="0" applyFont="1" applyFill="1" applyBorder="1" applyAlignment="1" applyProtection="1">
      <alignment horizontal="right" vertical="center" wrapText="1"/>
      <protection locked="0"/>
    </xf>
    <xf numFmtId="0" fontId="3" fillId="2" borderId="2"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14" fontId="3" fillId="2" borderId="6" xfId="0" applyNumberFormat="1" applyFont="1" applyFill="1" applyBorder="1" applyAlignment="1" applyProtection="1">
      <alignment horizontal="center" vertical="center" wrapText="1"/>
      <protection locked="0"/>
    </xf>
    <xf numFmtId="14" fontId="3" fillId="2" borderId="10" xfId="0" applyNumberFormat="1" applyFont="1" applyFill="1" applyBorder="1" applyAlignment="1" applyProtection="1">
      <alignment horizontal="center" vertical="center" wrapText="1"/>
      <protection locked="0"/>
    </xf>
    <xf numFmtId="4" fontId="3" fillId="2" borderId="6" xfId="0" applyNumberFormat="1" applyFont="1" applyFill="1" applyBorder="1" applyAlignment="1" applyProtection="1">
      <alignment horizontal="center" vertical="center" wrapText="1"/>
      <protection locked="0"/>
    </xf>
    <xf numFmtId="4" fontId="3" fillId="2" borderId="7" xfId="0" applyNumberFormat="1" applyFont="1" applyFill="1" applyBorder="1" applyAlignment="1" applyProtection="1">
      <alignment horizontal="center" vertical="center" wrapText="1"/>
      <protection locked="0"/>
    </xf>
    <xf numFmtId="4" fontId="3" fillId="2" borderId="10" xfId="0" applyNumberFormat="1" applyFont="1" applyFill="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49" fontId="3" fillId="2" borderId="7"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0" fontId="9" fillId="2" borderId="0" xfId="0" applyFont="1" applyFill="1" applyAlignment="1">
      <alignment horizontal="left" vertical="center" wrapText="1"/>
    </xf>
    <xf numFmtId="0" fontId="58" fillId="3" borderId="6"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8" fillId="3" borderId="10" xfId="0" applyFont="1" applyFill="1" applyBorder="1" applyAlignment="1">
      <alignment horizontal="center" vertical="center" wrapText="1"/>
    </xf>
    <xf numFmtId="0" fontId="58" fillId="2" borderId="5" xfId="0" applyFont="1" applyFill="1" applyBorder="1" applyAlignment="1" applyProtection="1">
      <alignment horizontal="right" vertical="center" wrapText="1"/>
      <protection locked="0"/>
    </xf>
    <xf numFmtId="0" fontId="68" fillId="5" borderId="0" xfId="0" applyFont="1" applyFill="1" applyAlignment="1">
      <alignment horizontal="left" vertical="center" wrapText="1"/>
    </xf>
    <xf numFmtId="0" fontId="68" fillId="5" borderId="0" xfId="0" applyFont="1" applyFill="1" applyAlignment="1">
      <alignment horizontal="left" vertical="center"/>
    </xf>
    <xf numFmtId="49" fontId="58" fillId="2" borderId="0" xfId="0" applyNumberFormat="1" applyFont="1" applyFill="1" applyAlignment="1" applyProtection="1">
      <alignment horizontal="right" vertical="center"/>
      <protection locked="0"/>
    </xf>
    <xf numFmtId="49" fontId="60" fillId="0" borderId="0" xfId="0" applyNumberFormat="1" applyFont="1" applyAlignment="1">
      <alignment horizontal="right" vertical="center"/>
    </xf>
    <xf numFmtId="1" fontId="4" fillId="2" borderId="0" xfId="0" applyNumberFormat="1" applyFont="1" applyFill="1" applyAlignment="1" applyProtection="1">
      <alignment horizontal="right" vertical="center"/>
      <protection locked="0"/>
    </xf>
    <xf numFmtId="0" fontId="3" fillId="0" borderId="0" xfId="0" applyFont="1" applyAlignment="1">
      <alignment horizontal="right" vertical="center"/>
    </xf>
    <xf numFmtId="0" fontId="4" fillId="3" borderId="4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7" xfId="0" applyFont="1" applyFill="1" applyBorder="1" applyAlignment="1">
      <alignment horizontal="center" vertical="center" wrapText="1"/>
    </xf>
    <xf numFmtId="4" fontId="3" fillId="2" borderId="9" xfId="0" applyNumberFormat="1" applyFont="1" applyFill="1" applyBorder="1" applyAlignment="1" applyProtection="1">
      <alignment horizontal="center" vertical="center" wrapText="1"/>
      <protection locked="0"/>
    </xf>
    <xf numFmtId="4" fontId="3" fillId="2" borderId="2" xfId="0" applyNumberFormat="1" applyFont="1" applyFill="1" applyBorder="1" applyAlignment="1" applyProtection="1">
      <alignment horizontal="center" vertical="center" wrapText="1"/>
      <protection locked="0"/>
    </xf>
    <xf numFmtId="4" fontId="3" fillId="2" borderId="1" xfId="0" applyNumberFormat="1" applyFont="1" applyFill="1" applyBorder="1" applyAlignment="1" applyProtection="1">
      <alignment horizontal="center" vertical="center" wrapText="1"/>
      <protection locked="0"/>
    </xf>
    <xf numFmtId="4" fontId="3" fillId="2" borderId="17"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wrapText="1"/>
    </xf>
    <xf numFmtId="0" fontId="0" fillId="0" borderId="5" xfId="0" applyBorder="1" applyAlignment="1">
      <alignment horizontal="center" vertical="center" wrapText="1"/>
    </xf>
    <xf numFmtId="0" fontId="4" fillId="2" borderId="5" xfId="0" applyFont="1" applyFill="1" applyBorder="1" applyAlignment="1" applyProtection="1">
      <alignment horizontal="right" vertical="center" wrapText="1"/>
      <protection locked="0"/>
    </xf>
    <xf numFmtId="0" fontId="0" fillId="0" borderId="5" xfId="0" applyBorder="1" applyAlignment="1">
      <alignment horizontal="right" vertical="center" wrapText="1"/>
    </xf>
    <xf numFmtId="0" fontId="0" fillId="0" borderId="36" xfId="0" applyBorder="1" applyAlignment="1">
      <alignment horizontal="right" vertical="center" wrapText="1"/>
    </xf>
    <xf numFmtId="0" fontId="4" fillId="2" borderId="6" xfId="0" applyFont="1" applyFill="1" applyBorder="1" applyAlignment="1" applyProtection="1">
      <alignment horizontal="right" vertical="center" wrapText="1"/>
      <protection locked="0"/>
    </xf>
    <xf numFmtId="0" fontId="4" fillId="2" borderId="7"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5" fillId="2" borderId="0" xfId="0" applyFont="1" applyFill="1" applyBorder="1" applyAlignment="1" applyProtection="1">
      <alignment horizontal="left" vertical="top" wrapText="1"/>
    </xf>
    <xf numFmtId="0" fontId="60" fillId="2" borderId="0" xfId="0" applyFont="1" applyFill="1" applyAlignment="1">
      <alignment horizontal="left" vertical="center"/>
    </xf>
    <xf numFmtId="0" fontId="60" fillId="2" borderId="5" xfId="0" applyFont="1" applyFill="1" applyBorder="1" applyAlignment="1" applyProtection="1">
      <alignment horizontal="right" vertical="center" wrapText="1"/>
      <protection locked="0"/>
    </xf>
    <xf numFmtId="0" fontId="60" fillId="2" borderId="6" xfId="0" applyFont="1" applyFill="1" applyBorder="1" applyAlignment="1" applyProtection="1">
      <alignment horizontal="right" vertical="center" wrapText="1"/>
      <protection locked="0"/>
    </xf>
    <xf numFmtId="0" fontId="60" fillId="2" borderId="7" xfId="0" applyFont="1" applyFill="1" applyBorder="1" applyAlignment="1" applyProtection="1">
      <alignment horizontal="right" vertical="center" wrapText="1"/>
      <protection locked="0"/>
    </xf>
    <xf numFmtId="0" fontId="60" fillId="2" borderId="10" xfId="0" applyFont="1" applyFill="1" applyBorder="1" applyAlignment="1" applyProtection="1">
      <alignment horizontal="right" vertical="center" wrapText="1"/>
      <protection locked="0"/>
    </xf>
    <xf numFmtId="0" fontId="60" fillId="2" borderId="23" xfId="0" applyFont="1" applyFill="1" applyBorder="1" applyAlignment="1">
      <alignment horizontal="right" vertical="center" wrapText="1"/>
    </xf>
    <xf numFmtId="0" fontId="60" fillId="2" borderId="23" xfId="0" applyFont="1" applyFill="1" applyBorder="1" applyAlignment="1">
      <alignment horizontal="left" vertical="center" wrapText="1"/>
    </xf>
    <xf numFmtId="3" fontId="60" fillId="2" borderId="23" xfId="0" applyNumberFormat="1" applyFont="1" applyFill="1" applyBorder="1" applyAlignment="1">
      <alignment horizontal="right" vertical="center" wrapText="1"/>
    </xf>
    <xf numFmtId="0" fontId="58" fillId="2" borderId="23" xfId="0" applyFont="1" applyFill="1" applyBorder="1" applyAlignment="1">
      <alignment horizontal="left" vertical="center" wrapText="1"/>
    </xf>
    <xf numFmtId="3" fontId="60" fillId="3" borderId="5" xfId="0" applyNumberFormat="1" applyFont="1" applyFill="1" applyBorder="1" applyAlignment="1">
      <alignment horizontal="right" vertical="center" wrapText="1"/>
    </xf>
    <xf numFmtId="0" fontId="60" fillId="2" borderId="35" xfId="0" applyFont="1" applyFill="1" applyBorder="1" applyAlignment="1" applyProtection="1">
      <alignment horizontal="left" vertical="center" wrapText="1"/>
      <protection locked="0"/>
    </xf>
    <xf numFmtId="3" fontId="60" fillId="2" borderId="5" xfId="0" applyNumberFormat="1" applyFont="1" applyFill="1" applyBorder="1" applyAlignment="1" applyProtection="1">
      <alignment horizontal="right" vertical="center" wrapText="1"/>
      <protection locked="0"/>
    </xf>
    <xf numFmtId="0" fontId="58" fillId="4" borderId="0" xfId="0" applyFont="1" applyFill="1" applyBorder="1" applyAlignment="1">
      <alignment horizontal="left" vertical="center" wrapText="1"/>
    </xf>
    <xf numFmtId="0" fontId="60" fillId="2" borderId="35" xfId="0" applyFont="1" applyFill="1" applyBorder="1" applyAlignment="1" applyProtection="1">
      <alignment horizontal="right" vertical="center" wrapText="1"/>
      <protection locked="0"/>
    </xf>
    <xf numFmtId="3" fontId="60" fillId="2" borderId="35" xfId="0" applyNumberFormat="1" applyFont="1" applyFill="1" applyBorder="1" applyAlignment="1" applyProtection="1">
      <alignment horizontal="right" vertical="center" wrapText="1"/>
      <protection locked="0"/>
    </xf>
    <xf numFmtId="49" fontId="58" fillId="2" borderId="0" xfId="0" applyNumberFormat="1" applyFont="1" applyFill="1" applyBorder="1" applyAlignment="1" applyProtection="1">
      <alignment horizontal="left" vertical="center"/>
      <protection locked="0"/>
    </xf>
    <xf numFmtId="0" fontId="0" fillId="0" borderId="0" xfId="0" applyAlignment="1">
      <alignment horizontal="left" vertical="center"/>
    </xf>
    <xf numFmtId="1" fontId="58" fillId="2" borderId="0" xfId="0" applyNumberFormat="1" applyFont="1" applyFill="1" applyBorder="1" applyAlignment="1" applyProtection="1">
      <alignment horizontal="left" vertical="center"/>
      <protection locked="0"/>
    </xf>
    <xf numFmtId="0" fontId="63" fillId="2" borderId="0" xfId="0" applyFont="1" applyFill="1" applyAlignment="1">
      <alignment horizontal="center" vertical="center"/>
    </xf>
    <xf numFmtId="0" fontId="60" fillId="2" borderId="5" xfId="0" applyFont="1" applyFill="1" applyBorder="1" applyAlignment="1" applyProtection="1">
      <alignment horizontal="left" vertical="center" wrapText="1"/>
      <protection locked="0"/>
    </xf>
    <xf numFmtId="0" fontId="60" fillId="2" borderId="6" xfId="0" applyFont="1" applyFill="1" applyBorder="1" applyAlignment="1" applyProtection="1">
      <alignment horizontal="left" vertical="center" wrapText="1"/>
      <protection locked="0"/>
    </xf>
    <xf numFmtId="0" fontId="60" fillId="2" borderId="7" xfId="0" applyFont="1" applyFill="1" applyBorder="1" applyAlignment="1" applyProtection="1">
      <alignment horizontal="left" vertical="center" wrapText="1"/>
      <protection locked="0"/>
    </xf>
    <xf numFmtId="0" fontId="60" fillId="2" borderId="10" xfId="0" applyFont="1" applyFill="1" applyBorder="1" applyAlignment="1" applyProtection="1">
      <alignment horizontal="left" vertical="center" wrapText="1"/>
      <protection locked="0"/>
    </xf>
    <xf numFmtId="0" fontId="60" fillId="2" borderId="37" xfId="0" applyFont="1" applyFill="1" applyBorder="1" applyAlignment="1">
      <alignment horizontal="left" vertical="center" wrapText="1"/>
    </xf>
    <xf numFmtId="0" fontId="60" fillId="2" borderId="0" xfId="0" applyFont="1" applyFill="1" applyAlignment="1">
      <alignment horizontal="right" vertical="center" wrapText="1"/>
    </xf>
    <xf numFmtId="0" fontId="60" fillId="2" borderId="38" xfId="0" applyFont="1" applyFill="1" applyBorder="1" applyAlignment="1">
      <alignment horizontal="left" vertical="center" wrapText="1"/>
    </xf>
    <xf numFmtId="3" fontId="60" fillId="3" borderId="6" xfId="0" applyNumberFormat="1" applyFont="1" applyFill="1" applyBorder="1" applyAlignment="1">
      <alignment horizontal="right" vertical="center" wrapText="1"/>
    </xf>
    <xf numFmtId="3" fontId="60" fillId="3" borderId="7" xfId="0" applyNumberFormat="1" applyFont="1" applyFill="1" applyBorder="1" applyAlignment="1">
      <alignment horizontal="right" vertical="center" wrapText="1"/>
    </xf>
    <xf numFmtId="3" fontId="60" fillId="3" borderId="10" xfId="0" applyNumberFormat="1" applyFont="1" applyFill="1" applyBorder="1" applyAlignment="1">
      <alignment horizontal="right" vertical="center" wrapText="1"/>
    </xf>
    <xf numFmtId="0" fontId="60" fillId="2" borderId="39" xfId="0" applyFont="1" applyFill="1" applyBorder="1" applyAlignment="1">
      <alignment horizontal="right" vertical="center" wrapText="1"/>
    </xf>
    <xf numFmtId="3" fontId="60" fillId="2" borderId="0" xfId="0" applyNumberFormat="1" applyFont="1" applyFill="1" applyAlignment="1">
      <alignment horizontal="right" vertical="center" wrapText="1"/>
    </xf>
    <xf numFmtId="0" fontId="58" fillId="2" borderId="0" xfId="0" applyFont="1" applyFill="1" applyAlignment="1">
      <alignment horizontal="left" vertical="center" wrapText="1"/>
    </xf>
    <xf numFmtId="3" fontId="60" fillId="3" borderId="17" xfId="0" applyNumberFormat="1" applyFont="1" applyFill="1" applyBorder="1" applyAlignment="1">
      <alignment horizontal="right" vertical="center" wrapText="1"/>
    </xf>
    <xf numFmtId="0" fontId="58" fillId="2" borderId="0"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60" fillId="2" borderId="0" xfId="0" applyFont="1" applyFill="1" applyBorder="1" applyAlignment="1">
      <alignment horizontal="right" vertical="center" wrapText="1"/>
    </xf>
    <xf numFmtId="3" fontId="60" fillId="2" borderId="0" xfId="0" applyNumberFormat="1" applyFont="1" applyFill="1" applyBorder="1" applyAlignment="1">
      <alignment horizontal="right" vertical="center" wrapText="1"/>
    </xf>
    <xf numFmtId="0" fontId="58" fillId="3" borderId="0" xfId="0" applyFont="1" applyFill="1" applyBorder="1" applyAlignment="1">
      <alignment horizontal="left" vertical="center" wrapText="1"/>
    </xf>
    <xf numFmtId="0" fontId="58" fillId="3" borderId="27"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60" fillId="2" borderId="6" xfId="0" applyFont="1" applyFill="1" applyBorder="1" applyAlignment="1" applyProtection="1">
      <alignment horizontal="left" vertical="center"/>
      <protection locked="0"/>
    </xf>
    <xf numFmtId="0" fontId="60" fillId="2" borderId="7" xfId="0" applyFont="1" applyFill="1" applyBorder="1" applyAlignment="1" applyProtection="1">
      <alignment horizontal="left" vertical="center"/>
      <protection locked="0"/>
    </xf>
    <xf numFmtId="0" fontId="60" fillId="2" borderId="10" xfId="0" applyFont="1" applyFill="1" applyBorder="1" applyAlignment="1" applyProtection="1">
      <alignment horizontal="left" vertical="center"/>
      <protection locked="0"/>
    </xf>
    <xf numFmtId="0" fontId="58" fillId="2" borderId="0" xfId="0" applyFont="1" applyFill="1" applyBorder="1" applyAlignment="1">
      <alignment horizontal="center" vertical="center" wrapText="1"/>
    </xf>
    <xf numFmtId="0" fontId="10" fillId="2" borderId="0" xfId="0" applyFont="1" applyFill="1" applyBorder="1" applyAlignment="1">
      <alignment horizontal="left" vertical="center"/>
    </xf>
    <xf numFmtId="0" fontId="58" fillId="3" borderId="40" xfId="0" applyFont="1" applyFill="1" applyBorder="1" applyAlignment="1">
      <alignment horizontal="center" vertical="center" wrapText="1"/>
    </xf>
    <xf numFmtId="0" fontId="58" fillId="3" borderId="36" xfId="0" applyFont="1" applyFill="1" applyBorder="1" applyAlignment="1">
      <alignment horizontal="center" vertical="center" wrapText="1"/>
    </xf>
    <xf numFmtId="0" fontId="58" fillId="3" borderId="32" xfId="0" applyFont="1" applyFill="1" applyBorder="1" applyAlignment="1">
      <alignment horizontal="center" vertical="center" wrapText="1"/>
    </xf>
    <xf numFmtId="0" fontId="58" fillId="3" borderId="33" xfId="0" applyFont="1" applyFill="1" applyBorder="1" applyAlignment="1">
      <alignment horizontal="center" vertical="center" wrapText="1"/>
    </xf>
    <xf numFmtId="0" fontId="58" fillId="3" borderId="34" xfId="0" applyFont="1" applyFill="1" applyBorder="1" applyAlignment="1">
      <alignment horizontal="center" vertical="center" wrapText="1"/>
    </xf>
    <xf numFmtId="0" fontId="58" fillId="3" borderId="55" xfId="0" applyFont="1" applyFill="1" applyBorder="1" applyAlignment="1">
      <alignment horizontal="center" vertical="center" wrapText="1"/>
    </xf>
    <xf numFmtId="0" fontId="71" fillId="2" borderId="0" xfId="0" applyFont="1" applyFill="1" applyBorder="1" applyAlignment="1">
      <alignment horizontal="left"/>
    </xf>
    <xf numFmtId="0" fontId="72" fillId="2" borderId="0" xfId="0" applyFont="1" applyFill="1" applyBorder="1" applyAlignment="1">
      <alignment horizontal="left"/>
    </xf>
    <xf numFmtId="0" fontId="0" fillId="0" borderId="0" xfId="0" applyAlignment="1"/>
    <xf numFmtId="0" fontId="60" fillId="2" borderId="2" xfId="0" applyFont="1" applyFill="1" applyBorder="1" applyAlignment="1">
      <alignment horizontal="left"/>
    </xf>
    <xf numFmtId="0" fontId="60" fillId="2" borderId="6" xfId="0" applyFont="1" applyFill="1" applyBorder="1" applyAlignment="1">
      <alignment horizontal="left" vertical="center" wrapText="1"/>
    </xf>
    <xf numFmtId="0" fontId="60" fillId="2" borderId="7" xfId="0" applyFont="1" applyFill="1" applyBorder="1" applyAlignment="1">
      <alignment horizontal="left" vertical="center" wrapText="1"/>
    </xf>
    <xf numFmtId="0" fontId="60" fillId="2" borderId="10" xfId="0" applyFont="1" applyFill="1" applyBorder="1" applyAlignment="1">
      <alignment horizontal="left" vertical="center" wrapText="1"/>
    </xf>
    <xf numFmtId="0" fontId="60" fillId="0" borderId="6" xfId="0" applyFont="1" applyFill="1" applyBorder="1" applyAlignment="1" applyProtection="1">
      <alignment horizontal="left" vertical="center" wrapText="1"/>
      <protection locked="0"/>
    </xf>
    <xf numFmtId="0" fontId="60" fillId="0" borderId="7" xfId="0" applyFont="1" applyFill="1" applyBorder="1" applyAlignment="1" applyProtection="1">
      <alignment horizontal="left" vertical="center" wrapText="1"/>
      <protection locked="0"/>
    </xf>
    <xf numFmtId="0" fontId="60" fillId="0" borderId="10" xfId="0" applyFont="1" applyFill="1" applyBorder="1" applyAlignment="1" applyProtection="1">
      <alignment horizontal="left" vertical="center" wrapText="1"/>
      <protection locked="0"/>
    </xf>
    <xf numFmtId="3" fontId="60" fillId="0" borderId="6" xfId="0" applyNumberFormat="1" applyFont="1" applyFill="1" applyBorder="1" applyAlignment="1" applyProtection="1">
      <alignment horizontal="right" vertical="center" wrapText="1"/>
      <protection locked="0"/>
    </xf>
    <xf numFmtId="3" fontId="60" fillId="0" borderId="7" xfId="0" applyNumberFormat="1" applyFont="1" applyFill="1" applyBorder="1" applyAlignment="1" applyProtection="1">
      <alignment horizontal="right" vertical="center" wrapText="1"/>
      <protection locked="0"/>
    </xf>
    <xf numFmtId="3" fontId="60" fillId="0" borderId="10" xfId="0" applyNumberFormat="1" applyFont="1" applyFill="1" applyBorder="1" applyAlignment="1" applyProtection="1">
      <alignment horizontal="right" vertical="center" wrapText="1"/>
      <protection locked="0"/>
    </xf>
    <xf numFmtId="3" fontId="60" fillId="0" borderId="5" xfId="0" applyNumberFormat="1" applyFont="1" applyFill="1" applyBorder="1" applyAlignment="1" applyProtection="1">
      <alignment horizontal="right" vertical="center" wrapText="1"/>
      <protection locked="0"/>
    </xf>
    <xf numFmtId="0" fontId="60" fillId="2" borderId="9" xfId="0" applyFont="1" applyFill="1" applyBorder="1" applyAlignment="1" applyProtection="1">
      <alignment horizontal="left" vertical="center" wrapText="1"/>
      <protection locked="0"/>
    </xf>
    <xf numFmtId="0" fontId="60" fillId="2" borderId="2"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wrapText="1"/>
      <protection locked="0"/>
    </xf>
    <xf numFmtId="3" fontId="60" fillId="2" borderId="9" xfId="0" applyNumberFormat="1" applyFont="1" applyFill="1" applyBorder="1" applyAlignment="1" applyProtection="1">
      <alignment horizontal="right" vertical="center" wrapText="1"/>
      <protection locked="0"/>
    </xf>
    <xf numFmtId="3" fontId="60" fillId="2" borderId="2" xfId="0" applyNumberFormat="1" applyFont="1" applyFill="1" applyBorder="1" applyAlignment="1" applyProtection="1">
      <alignment horizontal="right" vertical="center" wrapText="1"/>
      <protection locked="0"/>
    </xf>
    <xf numFmtId="3" fontId="60" fillId="2" borderId="1" xfId="0" applyNumberFormat="1" applyFont="1" applyFill="1" applyBorder="1" applyAlignment="1" applyProtection="1">
      <alignment horizontal="right" vertical="center" wrapText="1"/>
      <protection locked="0"/>
    </xf>
    <xf numFmtId="3" fontId="60" fillId="2" borderId="17" xfId="0" applyNumberFormat="1" applyFont="1" applyFill="1" applyBorder="1" applyAlignment="1" applyProtection="1">
      <alignment horizontal="right" vertical="center" wrapText="1"/>
      <protection locked="0"/>
    </xf>
    <xf numFmtId="3" fontId="60" fillId="2" borderId="6" xfId="0" applyNumberFormat="1" applyFont="1" applyFill="1" applyBorder="1" applyAlignment="1" applyProtection="1">
      <alignment horizontal="right" vertical="center" wrapText="1"/>
      <protection locked="0"/>
    </xf>
    <xf numFmtId="3" fontId="60" fillId="2" borderId="7" xfId="0" applyNumberFormat="1" applyFont="1" applyFill="1" applyBorder="1" applyAlignment="1" applyProtection="1">
      <alignment horizontal="right" vertical="center" wrapText="1"/>
      <protection locked="0"/>
    </xf>
    <xf numFmtId="3" fontId="60" fillId="2" borderId="10" xfId="0" applyNumberFormat="1" applyFont="1" applyFill="1" applyBorder="1" applyAlignment="1" applyProtection="1">
      <alignment horizontal="right" vertical="center" wrapText="1"/>
      <protection locked="0"/>
    </xf>
    <xf numFmtId="0" fontId="60" fillId="3" borderId="6" xfId="0" applyFont="1" applyFill="1" applyBorder="1" applyAlignment="1">
      <alignment horizontal="left" vertical="center"/>
    </xf>
    <xf numFmtId="0" fontId="60" fillId="3" borderId="7" xfId="0" applyFont="1" applyFill="1" applyBorder="1" applyAlignment="1">
      <alignment horizontal="left" vertical="center"/>
    </xf>
    <xf numFmtId="0" fontId="60" fillId="3" borderId="10" xfId="0" applyFont="1" applyFill="1" applyBorder="1" applyAlignment="1">
      <alignment horizontal="left" vertical="center"/>
    </xf>
    <xf numFmtId="0" fontId="64" fillId="2" borderId="0" xfId="0" applyFont="1" applyFill="1" applyAlignment="1">
      <alignment horizontal="left" vertical="center"/>
    </xf>
    <xf numFmtId="0" fontId="58" fillId="3" borderId="11" xfId="0" applyFont="1" applyFill="1" applyBorder="1" applyAlignment="1">
      <alignment horizontal="left" vertical="center" wrapText="1"/>
    </xf>
    <xf numFmtId="0" fontId="58" fillId="3" borderId="16" xfId="0" applyFont="1" applyFill="1" applyBorder="1" applyAlignment="1">
      <alignment horizontal="left" vertical="center" wrapText="1"/>
    </xf>
    <xf numFmtId="0" fontId="58" fillId="3" borderId="16" xfId="0" applyFont="1" applyFill="1" applyBorder="1" applyAlignment="1">
      <alignment horizontal="center" vertical="center" wrapText="1"/>
    </xf>
    <xf numFmtId="0" fontId="58" fillId="3" borderId="20"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3" borderId="6" xfId="0" applyFont="1" applyFill="1" applyBorder="1" applyAlignment="1">
      <alignment horizontal="left" vertical="center"/>
    </xf>
    <xf numFmtId="0" fontId="58" fillId="3" borderId="7" xfId="0" applyFont="1" applyFill="1" applyBorder="1" applyAlignment="1">
      <alignment horizontal="left" vertical="center"/>
    </xf>
    <xf numFmtId="0" fontId="58" fillId="3" borderId="10" xfId="0" applyFont="1" applyFill="1" applyBorder="1" applyAlignment="1">
      <alignment horizontal="left" vertical="center"/>
    </xf>
    <xf numFmtId="0" fontId="58" fillId="0" borderId="32" xfId="0" applyFont="1" applyFill="1" applyBorder="1" applyAlignment="1">
      <alignment horizontal="left" vertical="center" wrapText="1"/>
    </xf>
    <xf numFmtId="0" fontId="58" fillId="0" borderId="33" xfId="0" applyFont="1" applyFill="1" applyBorder="1" applyAlignment="1">
      <alignment horizontal="left" vertical="center" wrapText="1"/>
    </xf>
    <xf numFmtId="0" fontId="58" fillId="0" borderId="34" xfId="0" applyFont="1" applyFill="1" applyBorder="1" applyAlignment="1">
      <alignment horizontal="left" vertical="center" wrapText="1"/>
    </xf>
    <xf numFmtId="0" fontId="60" fillId="2" borderId="32" xfId="0" applyFont="1" applyFill="1" applyBorder="1" applyAlignment="1" applyProtection="1">
      <alignment horizontal="right" vertical="center" wrapText="1"/>
      <protection locked="0"/>
    </xf>
    <xf numFmtId="0" fontId="60" fillId="2" borderId="33" xfId="0" applyFont="1" applyFill="1" applyBorder="1" applyAlignment="1" applyProtection="1">
      <alignment horizontal="right" vertical="center" wrapText="1"/>
      <protection locked="0"/>
    </xf>
    <xf numFmtId="0" fontId="60" fillId="2" borderId="34" xfId="0" applyFont="1" applyFill="1" applyBorder="1" applyAlignment="1" applyProtection="1">
      <alignment horizontal="right" vertical="center" wrapText="1"/>
      <protection locked="0"/>
    </xf>
    <xf numFmtId="0" fontId="58" fillId="3" borderId="6" xfId="0" applyFont="1" applyFill="1" applyBorder="1" applyAlignment="1">
      <alignment horizontal="left" vertical="center" wrapText="1"/>
    </xf>
    <xf numFmtId="0" fontId="58" fillId="3" borderId="7" xfId="0" applyFont="1" applyFill="1" applyBorder="1" applyAlignment="1">
      <alignment horizontal="left" vertical="center" wrapText="1"/>
    </xf>
    <xf numFmtId="0" fontId="58" fillId="3" borderId="10" xfId="0" applyFont="1" applyFill="1" applyBorder="1" applyAlignment="1">
      <alignment horizontal="left" vertical="center" wrapText="1"/>
    </xf>
    <xf numFmtId="0" fontId="58" fillId="3" borderId="13" xfId="0" applyFont="1" applyFill="1" applyBorder="1" applyAlignment="1">
      <alignment horizontal="left" vertical="center" wrapText="1"/>
    </xf>
    <xf numFmtId="0" fontId="58" fillId="3" borderId="14" xfId="0" applyFont="1" applyFill="1" applyBorder="1" applyAlignment="1">
      <alignment horizontal="left" vertical="center" wrapText="1"/>
    </xf>
    <xf numFmtId="0" fontId="58" fillId="3" borderId="21" xfId="0" applyFont="1" applyFill="1" applyBorder="1" applyAlignment="1">
      <alignment horizontal="left" vertical="center" wrapText="1"/>
    </xf>
    <xf numFmtId="0" fontId="58" fillId="3" borderId="14" xfId="0" applyFont="1" applyFill="1" applyBorder="1" applyAlignment="1">
      <alignment horizontal="center" vertical="center" wrapText="1"/>
    </xf>
    <xf numFmtId="0" fontId="58" fillId="3" borderId="21" xfId="0" applyFont="1" applyFill="1" applyBorder="1" applyAlignment="1">
      <alignment horizontal="center" vertical="center" wrapText="1"/>
    </xf>
    <xf numFmtId="0" fontId="58" fillId="3" borderId="15" xfId="0" applyFont="1" applyFill="1" applyBorder="1" applyAlignment="1">
      <alignment horizontal="center" vertical="center" wrapText="1"/>
    </xf>
    <xf numFmtId="3" fontId="60" fillId="2" borderId="32" xfId="0" applyNumberFormat="1" applyFont="1" applyFill="1" applyBorder="1" applyAlignment="1" applyProtection="1">
      <alignment horizontal="right" vertical="center" wrapText="1"/>
      <protection locked="0"/>
    </xf>
    <xf numFmtId="3" fontId="60" fillId="2" borderId="33" xfId="0" applyNumberFormat="1" applyFont="1" applyFill="1" applyBorder="1" applyAlignment="1" applyProtection="1">
      <alignment horizontal="right" vertical="center" wrapText="1"/>
      <protection locked="0"/>
    </xf>
    <xf numFmtId="3" fontId="60" fillId="2" borderId="34" xfId="0" applyNumberFormat="1" applyFont="1" applyFill="1" applyBorder="1" applyAlignment="1" applyProtection="1">
      <alignment horizontal="right" vertical="center" wrapText="1"/>
      <protection locked="0"/>
    </xf>
    <xf numFmtId="49" fontId="58" fillId="2" borderId="0" xfId="0" applyNumberFormat="1" applyFont="1" applyFill="1" applyAlignment="1" applyProtection="1">
      <alignment horizontal="left" vertical="center"/>
      <protection locked="0"/>
    </xf>
    <xf numFmtId="0" fontId="60" fillId="0" borderId="0" xfId="0" applyFont="1" applyAlignment="1">
      <alignment horizontal="left"/>
    </xf>
    <xf numFmtId="1" fontId="58" fillId="2" borderId="0" xfId="0" applyNumberFormat="1" applyFont="1" applyFill="1" applyAlignment="1" applyProtection="1">
      <alignment horizontal="left" vertical="center"/>
      <protection locked="0"/>
    </xf>
    <xf numFmtId="0" fontId="0" fillId="0" borderId="7" xfId="0" applyFill="1" applyBorder="1" applyAlignment="1">
      <alignment vertical="center" wrapText="1"/>
    </xf>
    <xf numFmtId="0" fontId="0" fillId="0" borderId="10" xfId="0" applyFill="1" applyBorder="1" applyAlignment="1">
      <alignment vertical="center" wrapText="1"/>
    </xf>
    <xf numFmtId="0" fontId="3" fillId="0" borderId="9"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right" vertical="center" wrapText="1"/>
      <protection locked="0"/>
    </xf>
    <xf numFmtId="0" fontId="3" fillId="0" borderId="7" xfId="0" applyFont="1" applyFill="1" applyBorder="1" applyAlignment="1" applyProtection="1">
      <alignment horizontal="right" vertical="center" wrapText="1"/>
      <protection locked="0"/>
    </xf>
    <xf numFmtId="0" fontId="3" fillId="0" borderId="10" xfId="0" applyFont="1" applyFill="1" applyBorder="1" applyAlignment="1" applyProtection="1">
      <alignment horizontal="right" vertical="center" wrapText="1"/>
      <protection locked="0"/>
    </xf>
    <xf numFmtId="4" fontId="3" fillId="0" borderId="6" xfId="0" applyNumberFormat="1" applyFont="1" applyFill="1" applyBorder="1" applyAlignment="1" applyProtection="1">
      <alignment horizontal="right" vertical="center" wrapText="1"/>
      <protection locked="0"/>
    </xf>
    <xf numFmtId="4" fontId="3" fillId="0" borderId="7" xfId="0" applyNumberFormat="1" applyFont="1" applyFill="1" applyBorder="1" applyAlignment="1" applyProtection="1">
      <alignment horizontal="right" vertical="center" wrapText="1"/>
      <protection locked="0"/>
    </xf>
    <xf numFmtId="4" fontId="3" fillId="0" borderId="10" xfId="0" applyNumberFormat="1" applyFont="1" applyFill="1" applyBorder="1" applyAlignment="1" applyProtection="1">
      <alignment horizontal="right" vertical="center" wrapText="1"/>
      <protection locked="0"/>
    </xf>
    <xf numFmtId="4" fontId="60" fillId="2" borderId="17" xfId="0" applyNumberFormat="1" applyFont="1" applyFill="1" applyBorder="1" applyAlignment="1" applyProtection="1">
      <alignment horizontal="right" vertical="center" wrapText="1"/>
      <protection locked="0"/>
    </xf>
    <xf numFmtId="0" fontId="0" fillId="0" borderId="7" xfId="0" applyBorder="1" applyAlignment="1">
      <alignment vertical="center" wrapText="1"/>
    </xf>
    <xf numFmtId="0" fontId="0" fillId="0" borderId="10" xfId="0" applyBorder="1" applyAlignment="1">
      <alignment vertical="center" wrapText="1"/>
    </xf>
    <xf numFmtId="0" fontId="58" fillId="3" borderId="28" xfId="0" applyFont="1" applyFill="1" applyBorder="1" applyAlignment="1">
      <alignment horizontal="center" vertical="center" wrapText="1"/>
    </xf>
    <xf numFmtId="0" fontId="58" fillId="3" borderId="3" xfId="0" applyFont="1" applyFill="1" applyBorder="1" applyAlignment="1">
      <alignment horizontal="center" vertical="center" wrapText="1"/>
    </xf>
    <xf numFmtId="4" fontId="3" fillId="2" borderId="6" xfId="0" applyNumberFormat="1" applyFont="1" applyFill="1" applyBorder="1" applyAlignment="1" applyProtection="1">
      <alignment horizontal="right" vertical="center" wrapText="1"/>
      <protection locked="0"/>
    </xf>
    <xf numFmtId="4" fontId="3" fillId="2" borderId="7" xfId="0" applyNumberFormat="1" applyFont="1" applyFill="1" applyBorder="1" applyAlignment="1" applyProtection="1">
      <alignment horizontal="right" vertical="center" wrapText="1"/>
      <protection locked="0"/>
    </xf>
    <xf numFmtId="4" fontId="3" fillId="2" borderId="10" xfId="0" applyNumberFormat="1" applyFont="1" applyFill="1" applyBorder="1" applyAlignment="1" applyProtection="1">
      <alignment horizontal="right" vertical="center" wrapText="1"/>
      <protection locked="0"/>
    </xf>
    <xf numFmtId="0" fontId="3" fillId="2" borderId="9"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4" fontId="3" fillId="2" borderId="9" xfId="0" applyNumberFormat="1" applyFont="1" applyFill="1" applyBorder="1" applyAlignment="1" applyProtection="1">
      <alignment horizontal="right" vertical="center" wrapText="1"/>
      <protection locked="0"/>
    </xf>
    <xf numFmtId="4" fontId="3" fillId="2" borderId="2" xfId="0" applyNumberFormat="1" applyFont="1" applyFill="1" applyBorder="1" applyAlignment="1" applyProtection="1">
      <alignment horizontal="right" vertical="center" wrapText="1"/>
      <protection locked="0"/>
    </xf>
    <xf numFmtId="4" fontId="3" fillId="2" borderId="1" xfId="0" applyNumberFormat="1" applyFont="1" applyFill="1" applyBorder="1" applyAlignment="1" applyProtection="1">
      <alignment horizontal="right" vertical="center" wrapText="1"/>
      <protection locked="0"/>
    </xf>
    <xf numFmtId="0" fontId="0" fillId="0" borderId="7" xfId="0" applyBorder="1" applyAlignment="1">
      <alignment horizontal="right" vertical="center" wrapText="1"/>
    </xf>
    <xf numFmtId="0" fontId="0" fillId="0" borderId="10" xfId="0" applyBorder="1" applyAlignment="1">
      <alignment horizontal="right" vertical="center" wrapText="1"/>
    </xf>
    <xf numFmtId="0" fontId="58" fillId="3" borderId="45" xfId="0" applyFont="1" applyFill="1" applyBorder="1" applyAlignment="1">
      <alignment horizontal="center" vertical="center" wrapText="1"/>
    </xf>
    <xf numFmtId="0" fontId="0" fillId="0" borderId="46" xfId="0" applyBorder="1" applyAlignment="1">
      <alignment horizontal="center" vertical="center" wrapText="1"/>
    </xf>
    <xf numFmtId="0" fontId="60" fillId="0" borderId="5"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58" fillId="3" borderId="18" xfId="0" applyFont="1" applyFill="1" applyBorder="1" applyAlignment="1">
      <alignment horizontal="center" vertical="center" wrapText="1"/>
    </xf>
    <xf numFmtId="0" fontId="58" fillId="3" borderId="31" xfId="0" applyFont="1" applyFill="1"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2" xfId="0" applyBorder="1" applyAlignment="1">
      <alignment horizontal="right" vertical="center" wrapText="1"/>
    </xf>
    <xf numFmtId="0" fontId="0" fillId="0" borderId="1" xfId="0" applyBorder="1" applyAlignment="1">
      <alignment horizontal="right" vertical="center" wrapText="1"/>
    </xf>
    <xf numFmtId="0" fontId="0" fillId="0" borderId="7" xfId="0" applyFill="1" applyBorder="1" applyAlignment="1">
      <alignment horizontal="right" vertical="center" wrapText="1"/>
    </xf>
    <xf numFmtId="0" fontId="0" fillId="0" borderId="10" xfId="0" applyFill="1" applyBorder="1" applyAlignment="1">
      <alignment horizontal="right" vertical="center" wrapText="1"/>
    </xf>
    <xf numFmtId="4" fontId="60" fillId="2" borderId="6" xfId="0" applyNumberFormat="1" applyFont="1" applyFill="1" applyBorder="1" applyAlignment="1" applyProtection="1">
      <alignment horizontal="right" vertical="center" wrapText="1"/>
      <protection locked="0"/>
    </xf>
    <xf numFmtId="4" fontId="60" fillId="2" borderId="5" xfId="0" applyNumberFormat="1" applyFont="1" applyFill="1" applyBorder="1" applyAlignment="1" applyProtection="1">
      <alignment horizontal="right" vertical="center" wrapText="1"/>
      <protection locked="0"/>
    </xf>
    <xf numFmtId="0" fontId="60" fillId="0" borderId="5" xfId="0" applyFont="1" applyFill="1" applyBorder="1" applyAlignment="1" applyProtection="1">
      <alignment horizontal="right" vertical="center" wrapText="1"/>
      <protection locked="0"/>
    </xf>
    <xf numFmtId="4" fontId="60" fillId="0" borderId="5" xfId="0" applyNumberFormat="1" applyFont="1" applyFill="1" applyBorder="1" applyAlignment="1" applyProtection="1">
      <alignment horizontal="right" vertical="center" wrapText="1"/>
      <protection locked="0"/>
    </xf>
    <xf numFmtId="0" fontId="60" fillId="2" borderId="17" xfId="0" applyFont="1" applyFill="1" applyBorder="1" applyAlignment="1" applyProtection="1">
      <alignment horizontal="left" vertical="center" wrapText="1"/>
      <protection locked="0"/>
    </xf>
    <xf numFmtId="0" fontId="60" fillId="2" borderId="17" xfId="0" applyFont="1" applyFill="1" applyBorder="1" applyAlignment="1" applyProtection="1">
      <alignment horizontal="right" vertical="center" wrapText="1"/>
      <protection locked="0"/>
    </xf>
    <xf numFmtId="0" fontId="0" fillId="0" borderId="2" xfId="0" applyBorder="1" applyAlignment="1">
      <alignment vertical="center" wrapText="1"/>
    </xf>
    <xf numFmtId="0" fontId="0" fillId="0" borderId="1" xfId="0" applyBorder="1" applyAlignment="1">
      <alignment vertical="center" wrapText="1"/>
    </xf>
    <xf numFmtId="0" fontId="58" fillId="2" borderId="0" xfId="0" applyFont="1" applyFill="1" applyAlignment="1" applyProtection="1">
      <alignment horizontal="left" vertical="center"/>
      <protection locked="0"/>
    </xf>
    <xf numFmtId="49" fontId="58"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1" fontId="58" fillId="0" borderId="0" xfId="0" applyNumberFormat="1" applyFont="1" applyBorder="1" applyAlignment="1">
      <alignment horizontal="left" vertical="center" wrapText="1"/>
    </xf>
    <xf numFmtId="0" fontId="9" fillId="2" borderId="0" xfId="0" applyFont="1" applyFill="1" applyAlignment="1">
      <alignment horizontal="right" vertical="center" wrapText="1"/>
    </xf>
    <xf numFmtId="49" fontId="58" fillId="0" borderId="0" xfId="0" applyNumberFormat="1" applyFont="1" applyAlignment="1" applyProtection="1">
      <alignment horizontal="left" vertical="center" wrapText="1"/>
      <protection locked="0"/>
    </xf>
    <xf numFmtId="0" fontId="0" fillId="0" borderId="0" xfId="0" applyAlignment="1">
      <alignment horizontal="left" wrapText="1"/>
    </xf>
    <xf numFmtId="1" fontId="58" fillId="2" borderId="0" xfId="0" applyNumberFormat="1" applyFont="1" applyFill="1" applyAlignment="1" applyProtection="1">
      <alignment horizontal="left" vertical="center" wrapText="1"/>
      <protection locked="0"/>
    </xf>
    <xf numFmtId="0" fontId="54" fillId="5" borderId="0" xfId="0" applyFont="1" applyFill="1" applyAlignment="1">
      <alignment horizontal="left" vertical="center" wrapText="1"/>
    </xf>
    <xf numFmtId="0" fontId="36" fillId="0" borderId="19" xfId="0" applyFont="1" applyBorder="1" applyAlignment="1">
      <alignment horizontal="left" vertical="center" wrapText="1" readingOrder="1"/>
    </xf>
    <xf numFmtId="0" fontId="36" fillId="0" borderId="0" xfId="0" applyFont="1" applyAlignment="1">
      <alignment horizontal="left" vertical="center" wrapText="1" readingOrder="1"/>
    </xf>
    <xf numFmtId="0" fontId="36" fillId="0" borderId="27" xfId="0" applyFont="1" applyBorder="1" applyAlignment="1">
      <alignment horizontal="left" vertical="center" wrapText="1" readingOrder="1"/>
    </xf>
    <xf numFmtId="0" fontId="36" fillId="0" borderId="19" xfId="0" applyFont="1" applyBorder="1" applyAlignment="1">
      <alignment horizontal="left"/>
    </xf>
    <xf numFmtId="0" fontId="36" fillId="0" borderId="0" xfId="0" applyFont="1" applyAlignment="1">
      <alignment horizontal="left"/>
    </xf>
    <xf numFmtId="0" fontId="36" fillId="0" borderId="27" xfId="0" applyFont="1" applyBorder="1" applyAlignment="1">
      <alignment horizontal="left"/>
    </xf>
    <xf numFmtId="0" fontId="36" fillId="0" borderId="19" xfId="0" applyFont="1" applyBorder="1" applyAlignment="1">
      <alignment horizontal="left" wrapText="1"/>
    </xf>
    <xf numFmtId="0" fontId="36" fillId="0" borderId="0" xfId="0" applyFont="1" applyAlignment="1">
      <alignment horizontal="left" wrapText="1"/>
    </xf>
    <xf numFmtId="0" fontId="36" fillId="0" borderId="27" xfId="0" applyFont="1" applyBorder="1" applyAlignment="1">
      <alignment horizontal="left" wrapText="1"/>
    </xf>
    <xf numFmtId="0" fontId="36" fillId="0" borderId="0" xfId="0" applyFont="1" applyBorder="1" applyAlignment="1">
      <alignment horizontal="left" wrapText="1"/>
    </xf>
    <xf numFmtId="0" fontId="0" fillId="0" borderId="27" xfId="0" applyBorder="1" applyAlignment="1">
      <alignment horizontal="left" wrapText="1"/>
    </xf>
    <xf numFmtId="0" fontId="2" fillId="3" borderId="20"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0" fillId="2" borderId="17" xfId="0" applyFill="1" applyBorder="1" applyAlignment="1" applyProtection="1">
      <alignment horizontal="left" vertical="center" wrapText="1"/>
      <protection locked="0"/>
    </xf>
    <xf numFmtId="0" fontId="0" fillId="2" borderId="17" xfId="0" applyFill="1" applyBorder="1" applyAlignment="1" applyProtection="1">
      <alignment horizontal="right" vertical="center" wrapText="1"/>
      <protection locked="0"/>
    </xf>
    <xf numFmtId="0" fontId="0" fillId="2" borderId="5" xfId="0" applyFill="1" applyBorder="1" applyAlignment="1" applyProtection="1">
      <alignment horizontal="left" vertical="center" wrapText="1"/>
      <protection locked="0"/>
    </xf>
    <xf numFmtId="0" fontId="0" fillId="2" borderId="5" xfId="0" applyFill="1" applyBorder="1" applyAlignment="1" applyProtection="1">
      <alignment horizontal="right"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10" fillId="2" borderId="0" xfId="0" applyFont="1" applyFill="1" applyBorder="1" applyAlignment="1" applyProtection="1">
      <alignment horizontal="left" vertical="center"/>
    </xf>
    <xf numFmtId="0" fontId="2" fillId="3" borderId="13"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2" borderId="36" xfId="0" applyFont="1" applyFill="1" applyBorder="1" applyAlignment="1" applyProtection="1">
      <alignment horizontal="right" vertical="center" wrapText="1"/>
      <protection locked="0"/>
    </xf>
    <xf numFmtId="0" fontId="30" fillId="5" borderId="0" xfId="3" applyFont="1" applyFill="1" applyAlignment="1">
      <alignment horizontal="left" vertical="center"/>
    </xf>
    <xf numFmtId="0" fontId="30" fillId="5" borderId="0" xfId="3" applyFont="1" applyFill="1" applyAlignment="1">
      <alignment horizontal="left" vertical="center" wrapText="1" readingOrder="1"/>
    </xf>
    <xf numFmtId="0" fontId="2" fillId="3" borderId="11" xfId="3" applyFont="1" applyFill="1" applyBorder="1" applyAlignment="1">
      <alignment horizontal="center" vertical="center" wrapText="1"/>
    </xf>
    <xf numFmtId="0" fontId="2" fillId="3" borderId="16" xfId="3" applyFont="1" applyFill="1" applyBorder="1" applyAlignment="1">
      <alignment horizontal="center" vertical="center" wrapText="1"/>
    </xf>
    <xf numFmtId="0" fontId="2" fillId="3" borderId="11"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14" fontId="0" fillId="2" borderId="6" xfId="0" applyNumberFormat="1" applyFill="1" applyBorder="1" applyAlignment="1" applyProtection="1">
      <alignment horizontal="center" vertical="center" wrapText="1"/>
      <protection locked="0"/>
    </xf>
    <xf numFmtId="14" fontId="0" fillId="2" borderId="10" xfId="0" applyNumberFormat="1" applyFill="1" applyBorder="1" applyAlignment="1" applyProtection="1">
      <alignment horizontal="center" vertical="center" wrapText="1"/>
      <protection locked="0"/>
    </xf>
    <xf numFmtId="4" fontId="0" fillId="2" borderId="6" xfId="0" applyNumberFormat="1" applyFill="1" applyBorder="1" applyAlignment="1" applyProtection="1">
      <alignment horizontal="center" vertical="center" wrapText="1"/>
      <protection locked="0"/>
    </xf>
    <xf numFmtId="4" fontId="0" fillId="2" borderId="7" xfId="0" applyNumberFormat="1" applyFill="1" applyBorder="1" applyAlignment="1" applyProtection="1">
      <alignment horizontal="center" vertical="center" wrapText="1"/>
      <protection locked="0"/>
    </xf>
    <xf numFmtId="4" fontId="0" fillId="2" borderId="10" xfId="0" applyNumberFormat="1" applyFill="1" applyBorder="1" applyAlignment="1" applyProtection="1">
      <alignment horizontal="center" vertical="center" wrapText="1"/>
      <protection locked="0"/>
    </xf>
    <xf numFmtId="0" fontId="5" fillId="2" borderId="6" xfId="0" applyFont="1" applyFill="1" applyBorder="1" applyAlignment="1" applyProtection="1">
      <alignment horizontal="right" vertical="center" wrapText="1"/>
      <protection locked="0"/>
    </xf>
    <xf numFmtId="0" fontId="0" fillId="2" borderId="7" xfId="0" applyFill="1" applyBorder="1" applyAlignment="1" applyProtection="1">
      <alignment horizontal="right" vertical="center" wrapText="1"/>
      <protection locked="0"/>
    </xf>
    <xf numFmtId="0" fontId="0" fillId="2" borderId="10" xfId="0" applyFill="1" applyBorder="1" applyAlignment="1" applyProtection="1">
      <alignment horizontal="right" vertical="center" wrapText="1"/>
      <protection locked="0"/>
    </xf>
    <xf numFmtId="0" fontId="0" fillId="2" borderId="6" xfId="0" applyFill="1" applyBorder="1" applyAlignment="1" applyProtection="1">
      <alignment horizontal="right" vertical="center" wrapText="1"/>
      <protection locked="0"/>
    </xf>
    <xf numFmtId="0" fontId="2" fillId="3" borderId="20"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0" fillId="2" borderId="6" xfId="0" applyFill="1" applyBorder="1" applyAlignment="1" applyProtection="1">
      <alignment horizontal="center" vertical="center" wrapText="1"/>
      <protection locked="0"/>
    </xf>
    <xf numFmtId="0" fontId="30" fillId="5" borderId="0" xfId="3" applyFont="1" applyFill="1" applyAlignment="1">
      <alignment horizontal="left" vertical="center" wrapText="1"/>
    </xf>
    <xf numFmtId="49" fontId="5" fillId="2" borderId="23" xfId="0" applyNumberFormat="1" applyFont="1" applyFill="1" applyBorder="1" applyAlignment="1" applyProtection="1">
      <alignment horizontal="left" vertical="center" wrapText="1"/>
      <protection locked="0"/>
    </xf>
    <xf numFmtId="49" fontId="0" fillId="2" borderId="23" xfId="0" applyNumberForma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xf>
    <xf numFmtId="0" fontId="2" fillId="2" borderId="5"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center"/>
      <protection locked="0"/>
    </xf>
    <xf numFmtId="0" fontId="2" fillId="3" borderId="40"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3" borderId="44" xfId="0" applyFont="1" applyFill="1" applyBorder="1" applyAlignment="1" applyProtection="1">
      <alignment horizontal="center" vertical="center" wrapText="1"/>
    </xf>
    <xf numFmtId="0" fontId="2" fillId="3" borderId="45"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47" xfId="0" applyFont="1" applyFill="1" applyBorder="1" applyAlignment="1" applyProtection="1">
      <alignment horizontal="center" vertical="center" wrapText="1"/>
    </xf>
    <xf numFmtId="0" fontId="2" fillId="3" borderId="3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6" xfId="3" applyFont="1" applyFill="1" applyBorder="1" applyAlignment="1">
      <alignment horizontal="center" vertical="center" wrapText="1"/>
    </xf>
    <xf numFmtId="0" fontId="2" fillId="3" borderId="5" xfId="3" applyFont="1" applyFill="1" applyBorder="1" applyAlignment="1">
      <alignment horizontal="center" vertical="center" wrapText="1"/>
    </xf>
    <xf numFmtId="0" fontId="2" fillId="3" borderId="45" xfId="3" applyFont="1" applyFill="1" applyBorder="1" applyAlignment="1">
      <alignment horizontal="center" vertical="center" wrapText="1"/>
    </xf>
    <xf numFmtId="0" fontId="2" fillId="3" borderId="41" xfId="3" applyFont="1" applyFill="1" applyBorder="1" applyAlignment="1">
      <alignment horizontal="center" vertical="center" wrapText="1"/>
    </xf>
    <xf numFmtId="0" fontId="2" fillId="3" borderId="43" xfId="3" applyFont="1" applyFill="1" applyBorder="1" applyAlignment="1">
      <alignment horizontal="center" vertical="center" wrapText="1"/>
    </xf>
    <xf numFmtId="0" fontId="30" fillId="5" borderId="0" xfId="3" applyFont="1" applyFill="1" applyAlignment="1">
      <alignment vertical="center" wrapText="1"/>
    </xf>
    <xf numFmtId="0" fontId="2" fillId="3" borderId="6" xfId="3" applyFont="1" applyFill="1" applyBorder="1" applyAlignment="1">
      <alignment horizontal="center" vertical="center" wrapText="1"/>
    </xf>
    <xf numFmtId="0" fontId="2" fillId="3" borderId="7" xfId="3" applyFont="1" applyFill="1" applyBorder="1" applyAlignment="1">
      <alignment horizontal="center" vertical="center" wrapText="1"/>
    </xf>
    <xf numFmtId="49" fontId="0" fillId="2" borderId="6" xfId="0" applyNumberFormat="1" applyFill="1" applyBorder="1" applyAlignment="1" applyProtection="1">
      <alignment horizontal="center" vertical="center" wrapText="1"/>
      <protection locked="0"/>
    </xf>
    <xf numFmtId="49" fontId="0" fillId="2" borderId="7" xfId="0" applyNumberFormat="1" applyFill="1" applyBorder="1" applyAlignment="1" applyProtection="1">
      <alignment horizontal="center" vertical="center" wrapText="1"/>
      <protection locked="0"/>
    </xf>
    <xf numFmtId="49" fontId="0" fillId="2" borderId="10" xfId="0" applyNumberFormat="1" applyFill="1" applyBorder="1" applyAlignment="1" applyProtection="1">
      <alignment horizontal="center" vertical="center" wrapText="1"/>
      <protection locked="0"/>
    </xf>
    <xf numFmtId="4" fontId="0" fillId="2" borderId="5" xfId="0" applyNumberFormat="1" applyFill="1" applyBorder="1" applyAlignment="1" applyProtection="1">
      <alignment horizontal="center" vertical="center" wrapText="1"/>
      <protection locked="0"/>
    </xf>
    <xf numFmtId="0" fontId="0" fillId="2" borderId="32"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0" fillId="2" borderId="32" xfId="0" applyFill="1" applyBorder="1" applyAlignment="1" applyProtection="1">
      <alignment horizontal="right" vertical="center" wrapText="1"/>
      <protection locked="0"/>
    </xf>
    <xf numFmtId="0" fontId="0" fillId="2" borderId="33" xfId="0" applyFill="1" applyBorder="1" applyAlignment="1" applyProtection="1">
      <alignment horizontal="right" vertical="center" wrapText="1"/>
      <protection locked="0"/>
    </xf>
    <xf numFmtId="0" fontId="0" fillId="2" borderId="34" xfId="0" applyFill="1" applyBorder="1" applyAlignment="1" applyProtection="1">
      <alignment horizontal="right" vertical="center" wrapText="1"/>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30" fillId="5" borderId="0" xfId="3" applyFont="1" applyFill="1" applyAlignment="1">
      <alignment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9" xfId="0" applyFill="1" applyBorder="1" applyAlignment="1" applyProtection="1">
      <alignment horizontal="right" vertical="center" wrapText="1"/>
      <protection locked="0"/>
    </xf>
    <xf numFmtId="0" fontId="0" fillId="2" borderId="2" xfId="0" applyFill="1" applyBorder="1" applyAlignment="1" applyProtection="1">
      <alignment horizontal="right" vertical="center" wrapText="1"/>
      <protection locked="0"/>
    </xf>
    <xf numFmtId="0" fontId="0" fillId="2" borderId="1" xfId="0" applyFill="1" applyBorder="1" applyAlignment="1" applyProtection="1">
      <alignment horizontal="right" vertical="center" wrapText="1"/>
      <protection locked="0"/>
    </xf>
    <xf numFmtId="0" fontId="2" fillId="3" borderId="16" xfId="0" applyFont="1" applyFill="1" applyBorder="1" applyAlignment="1" applyProtection="1">
      <alignment horizontal="center" vertical="center"/>
    </xf>
    <xf numFmtId="0" fontId="2" fillId="2" borderId="0" xfId="0" applyFont="1" applyFill="1" applyBorder="1" applyAlignment="1" applyProtection="1">
      <alignment horizontal="right" vertical="center" wrapText="1"/>
      <protection locked="0"/>
    </xf>
    <xf numFmtId="0" fontId="14" fillId="5" borderId="0" xfId="0" applyFont="1" applyFill="1" applyBorder="1" applyAlignment="1" applyProtection="1">
      <alignment horizontal="left" vertical="center" wrapText="1"/>
    </xf>
    <xf numFmtId="4" fontId="0" fillId="2" borderId="6" xfId="0" applyNumberFormat="1" applyFill="1" applyBorder="1" applyAlignment="1" applyProtection="1">
      <alignment horizontal="right" vertical="center" wrapText="1"/>
      <protection locked="0"/>
    </xf>
    <xf numFmtId="4" fontId="0" fillId="2" borderId="7" xfId="0" applyNumberFormat="1" applyFill="1" applyBorder="1" applyAlignment="1" applyProtection="1">
      <alignment horizontal="right" vertical="center" wrapText="1"/>
      <protection locked="0"/>
    </xf>
    <xf numFmtId="4" fontId="0" fillId="2" borderId="10" xfId="0" applyNumberFormat="1" applyFill="1" applyBorder="1" applyAlignment="1" applyProtection="1">
      <alignment horizontal="right" vertical="center" wrapText="1"/>
      <protection locked="0"/>
    </xf>
    <xf numFmtId="4" fontId="0" fillId="2" borderId="5" xfId="0" applyNumberFormat="1" applyFill="1" applyBorder="1" applyAlignment="1" applyProtection="1">
      <alignment horizontal="right" vertical="center" wrapText="1"/>
      <protection locked="0"/>
    </xf>
    <xf numFmtId="0" fontId="10" fillId="2" borderId="0" xfId="0" applyFont="1" applyFill="1" applyBorder="1" applyAlignment="1" applyProtection="1">
      <alignment horizontal="left" vertical="center" wrapText="1"/>
    </xf>
    <xf numFmtId="4" fontId="0" fillId="2" borderId="9" xfId="0" applyNumberFormat="1" applyFill="1" applyBorder="1" applyAlignment="1" applyProtection="1">
      <alignment horizontal="right" vertical="center" wrapText="1"/>
      <protection locked="0"/>
    </xf>
    <xf numFmtId="4" fontId="0" fillId="2" borderId="2" xfId="0" applyNumberFormat="1" applyFill="1" applyBorder="1" applyAlignment="1" applyProtection="1">
      <alignment horizontal="right" vertical="center" wrapText="1"/>
      <protection locked="0"/>
    </xf>
    <xf numFmtId="4" fontId="0" fillId="2" borderId="1" xfId="0" applyNumberFormat="1" applyFill="1" applyBorder="1" applyAlignment="1" applyProtection="1">
      <alignment horizontal="right" vertical="center" wrapText="1"/>
      <protection locked="0"/>
    </xf>
    <xf numFmtId="4" fontId="0" fillId="2" borderId="17" xfId="0" applyNumberFormat="1" applyFill="1" applyBorder="1" applyAlignment="1" applyProtection="1">
      <alignment horizontal="right" vertical="center" wrapText="1"/>
      <protection locked="0"/>
    </xf>
    <xf numFmtId="0" fontId="2" fillId="3" borderId="12" xfId="3" applyFont="1" applyFill="1" applyBorder="1" applyAlignment="1">
      <alignment horizontal="center" vertical="center" wrapText="1"/>
    </xf>
    <xf numFmtId="0" fontId="14" fillId="5" borderId="0" xfId="3" applyFont="1" applyFill="1" applyAlignment="1">
      <alignment horizontal="left" vertical="center" wrapText="1"/>
    </xf>
    <xf numFmtId="0" fontId="2" fillId="3" borderId="20" xfId="3" applyFont="1" applyFill="1" applyBorder="1" applyAlignment="1">
      <alignment horizontal="center" vertical="center" wrapText="1"/>
    </xf>
    <xf numFmtId="0" fontId="2" fillId="3" borderId="14" xfId="3" applyFont="1" applyFill="1" applyBorder="1" applyAlignment="1">
      <alignment horizontal="center" vertical="center" wrapText="1"/>
    </xf>
    <xf numFmtId="0" fontId="2" fillId="3" borderId="21" xfId="3" applyFont="1" applyFill="1" applyBorder="1" applyAlignment="1">
      <alignment horizontal="center" vertical="center" wrapText="1"/>
    </xf>
    <xf numFmtId="0" fontId="52" fillId="3" borderId="20" xfId="3" applyFont="1" applyFill="1" applyBorder="1" applyAlignment="1">
      <alignment horizontal="center" vertical="center" wrapText="1"/>
    </xf>
    <xf numFmtId="0" fontId="52" fillId="3" borderId="14" xfId="3" applyFont="1" applyFill="1" applyBorder="1" applyAlignment="1">
      <alignment horizontal="center" vertical="center" wrapText="1"/>
    </xf>
    <xf numFmtId="0" fontId="52" fillId="3" borderId="15" xfId="3" applyFont="1" applyFill="1" applyBorder="1" applyAlignment="1">
      <alignment horizontal="center" vertical="center" wrapText="1"/>
    </xf>
    <xf numFmtId="3" fontId="0" fillId="2" borderId="5" xfId="0" applyNumberFormat="1" applyFill="1" applyBorder="1" applyAlignment="1" applyProtection="1">
      <alignment horizontal="right" vertical="center" wrapText="1"/>
      <protection locked="0"/>
    </xf>
    <xf numFmtId="0" fontId="2" fillId="3" borderId="13" xfId="3" applyFont="1" applyFill="1" applyBorder="1" applyAlignment="1">
      <alignment horizontal="center" vertical="center" wrapText="1"/>
    </xf>
    <xf numFmtId="0" fontId="5" fillId="3" borderId="6"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3" borderId="10" xfId="0" applyFill="1" applyBorder="1" applyAlignment="1" applyProtection="1">
      <alignment horizontal="left" vertical="center" wrapText="1"/>
    </xf>
    <xf numFmtId="3" fontId="0" fillId="2" borderId="5" xfId="0" applyNumberFormat="1" applyFill="1" applyBorder="1" applyAlignment="1" applyProtection="1">
      <alignment horizontal="right" vertical="center" wrapText="1"/>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3" fontId="5" fillId="2" borderId="6" xfId="0" applyNumberFormat="1" applyFont="1" applyFill="1" applyBorder="1" applyAlignment="1" applyProtection="1">
      <alignment horizontal="right" vertical="center" wrapText="1"/>
      <protection locked="0"/>
    </xf>
    <xf numFmtId="3" fontId="5" fillId="2" borderId="7" xfId="0" applyNumberFormat="1" applyFont="1" applyFill="1" applyBorder="1" applyAlignment="1" applyProtection="1">
      <alignment horizontal="right" vertical="center" wrapText="1"/>
      <protection locked="0"/>
    </xf>
    <xf numFmtId="3" fontId="5" fillId="2" borderId="10" xfId="0" applyNumberFormat="1" applyFont="1" applyFill="1" applyBorder="1" applyAlignment="1" applyProtection="1">
      <alignment horizontal="right" vertical="center" wrapText="1"/>
      <protection locked="0"/>
    </xf>
    <xf numFmtId="3" fontId="5" fillId="2" borderId="5" xfId="0" applyNumberFormat="1" applyFont="1" applyFill="1" applyBorder="1" applyAlignment="1" applyProtection="1">
      <alignment horizontal="right" vertical="center" wrapText="1"/>
      <protection locked="0"/>
    </xf>
    <xf numFmtId="0" fontId="0" fillId="2" borderId="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5" fillId="2" borderId="2" xfId="3" applyFont="1" applyFill="1" applyBorder="1" applyAlignment="1">
      <alignment horizontal="left"/>
    </xf>
    <xf numFmtId="0" fontId="5" fillId="2" borderId="9"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3" fontId="5" fillId="2" borderId="9" xfId="0" applyNumberFormat="1" applyFont="1" applyFill="1" applyBorder="1" applyAlignment="1" applyProtection="1">
      <alignment horizontal="right" vertical="center" wrapText="1"/>
      <protection locked="0"/>
    </xf>
    <xf numFmtId="3" fontId="5" fillId="2" borderId="2" xfId="0" applyNumberFormat="1" applyFont="1" applyFill="1" applyBorder="1" applyAlignment="1" applyProtection="1">
      <alignment horizontal="right" vertical="center" wrapText="1"/>
      <protection locked="0"/>
    </xf>
    <xf numFmtId="3" fontId="5" fillId="2" borderId="1" xfId="0" applyNumberFormat="1" applyFont="1" applyFill="1" applyBorder="1" applyAlignment="1" applyProtection="1">
      <alignment horizontal="right" vertical="center" wrapText="1"/>
      <protection locked="0"/>
    </xf>
    <xf numFmtId="3" fontId="5" fillId="2" borderId="17" xfId="0" applyNumberFormat="1" applyFont="1" applyFill="1" applyBorder="1" applyAlignment="1" applyProtection="1">
      <alignment horizontal="right" vertical="center" wrapText="1"/>
      <protection locked="0"/>
    </xf>
    <xf numFmtId="0" fontId="5" fillId="3" borderId="6"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10" xfId="0" applyFont="1" applyFill="1" applyBorder="1" applyAlignment="1" applyProtection="1">
      <alignment horizontal="left" vertical="center"/>
    </xf>
    <xf numFmtId="3" fontId="0" fillId="2" borderId="6" xfId="0" applyNumberFormat="1" applyFill="1" applyBorder="1" applyAlignment="1" applyProtection="1">
      <alignment horizontal="right" vertical="center" wrapText="1"/>
      <protection locked="0"/>
    </xf>
    <xf numFmtId="3" fontId="0" fillId="2" borderId="7" xfId="0" applyNumberFormat="1" applyFill="1" applyBorder="1" applyAlignment="1" applyProtection="1">
      <alignment horizontal="right" vertical="center" wrapText="1"/>
      <protection locked="0"/>
    </xf>
    <xf numFmtId="3" fontId="0" fillId="2" borderId="10" xfId="0" applyNumberFormat="1" applyFill="1" applyBorder="1" applyAlignment="1" applyProtection="1">
      <alignment horizontal="right" vertical="center" wrapText="1"/>
      <protection locked="0"/>
    </xf>
    <xf numFmtId="10" fontId="0" fillId="3" borderId="6" xfId="0" applyNumberFormat="1" applyFill="1" applyBorder="1" applyAlignment="1" applyProtection="1">
      <alignment horizontal="center" vertical="center"/>
    </xf>
    <xf numFmtId="10" fontId="0" fillId="3" borderId="7" xfId="0" applyNumberFormat="1" applyFill="1" applyBorder="1" applyAlignment="1" applyProtection="1">
      <alignment horizontal="center" vertical="center"/>
    </xf>
    <xf numFmtId="10" fontId="0" fillId="3" borderId="10" xfId="0" applyNumberFormat="1" applyFill="1" applyBorder="1" applyAlignment="1" applyProtection="1">
      <alignment horizontal="center" vertical="center"/>
    </xf>
    <xf numFmtId="0" fontId="2" fillId="3" borderId="11"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6" xfId="3" applyFont="1" applyFill="1" applyBorder="1" applyAlignment="1">
      <alignment horizontal="left" vertical="center" wrapText="1"/>
    </xf>
    <xf numFmtId="0" fontId="2" fillId="3" borderId="7" xfId="3" applyFont="1" applyFill="1" applyBorder="1" applyAlignment="1">
      <alignment horizontal="left" vertical="center" wrapText="1"/>
    </xf>
    <xf numFmtId="0" fontId="2" fillId="3" borderId="10" xfId="3" applyFont="1" applyFill="1" applyBorder="1" applyAlignment="1">
      <alignment horizontal="left" vertical="center" wrapText="1"/>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10" xfId="0" applyFont="1" applyFill="1" applyBorder="1" applyAlignment="1" applyProtection="1">
      <alignment horizontal="left" vertical="center"/>
    </xf>
    <xf numFmtId="0" fontId="5" fillId="3" borderId="6" xfId="3" applyFont="1" applyFill="1" applyBorder="1" applyAlignment="1">
      <alignment horizontal="left" vertical="center"/>
    </xf>
    <xf numFmtId="0" fontId="5" fillId="3" borderId="7" xfId="3" applyFont="1" applyFill="1" applyBorder="1" applyAlignment="1">
      <alignment horizontal="left" vertical="center"/>
    </xf>
    <xf numFmtId="0" fontId="5" fillId="3" borderId="10" xfId="3" applyFont="1" applyFill="1" applyBorder="1" applyAlignment="1">
      <alignment horizontal="left" vertical="center"/>
    </xf>
    <xf numFmtId="0" fontId="0" fillId="3" borderId="7" xfId="0" applyFill="1" applyBorder="1" applyAlignment="1" applyProtection="1">
      <alignment horizontal="left" vertical="center"/>
    </xf>
    <xf numFmtId="0" fontId="0" fillId="3" borderId="10" xfId="0" applyFill="1" applyBorder="1" applyAlignment="1" applyProtection="1">
      <alignment horizontal="left" vertical="center"/>
    </xf>
    <xf numFmtId="0" fontId="2" fillId="3" borderId="13"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3" fontId="0" fillId="2" borderId="32" xfId="0" applyNumberFormat="1" applyFill="1" applyBorder="1" applyAlignment="1" applyProtection="1">
      <alignment horizontal="right" vertical="center" wrapText="1"/>
      <protection locked="0"/>
    </xf>
    <xf numFmtId="3" fontId="0" fillId="2" borderId="33" xfId="0" applyNumberFormat="1" applyFill="1" applyBorder="1" applyAlignment="1" applyProtection="1">
      <alignment horizontal="right" vertical="center" wrapText="1"/>
      <protection locked="0"/>
    </xf>
    <xf numFmtId="3" fontId="0" fillId="2" borderId="34" xfId="0" applyNumberFormat="1" applyFill="1" applyBorder="1" applyAlignment="1" applyProtection="1">
      <alignment horizontal="right" vertical="center" wrapText="1"/>
      <protection locked="0"/>
    </xf>
    <xf numFmtId="10" fontId="0" fillId="3" borderId="32" xfId="0" applyNumberFormat="1" applyFill="1" applyBorder="1" applyAlignment="1" applyProtection="1">
      <alignment horizontal="center" vertical="center"/>
    </xf>
    <xf numFmtId="10" fontId="0" fillId="3" borderId="33" xfId="0" applyNumberFormat="1" applyFill="1" applyBorder="1" applyAlignment="1" applyProtection="1">
      <alignment horizontal="center" vertical="center"/>
    </xf>
    <xf numFmtId="10" fontId="0" fillId="3" borderId="34" xfId="0" applyNumberFormat="1" applyFill="1" applyBorder="1" applyAlignment="1" applyProtection="1">
      <alignment horizontal="center" vertical="center"/>
    </xf>
    <xf numFmtId="3" fontId="0" fillId="2" borderId="9" xfId="0" applyNumberFormat="1" applyFill="1" applyBorder="1" applyAlignment="1" applyProtection="1">
      <alignment horizontal="right" vertical="center" wrapText="1"/>
      <protection locked="0"/>
    </xf>
    <xf numFmtId="3" fontId="0" fillId="2" borderId="2" xfId="0" applyNumberFormat="1" applyFill="1" applyBorder="1" applyAlignment="1" applyProtection="1">
      <alignment horizontal="right" vertical="center" wrapText="1"/>
      <protection locked="0"/>
    </xf>
    <xf numFmtId="3" fontId="0" fillId="2" borderId="1" xfId="0" applyNumberFormat="1" applyFill="1" applyBorder="1" applyAlignment="1" applyProtection="1">
      <alignment horizontal="right" vertical="center" wrapText="1"/>
      <protection locked="0"/>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xf>
    <xf numFmtId="0" fontId="2" fillId="2" borderId="0" xfId="3" applyFont="1" applyFill="1" applyAlignment="1" applyProtection="1">
      <alignment horizontal="right" vertical="center"/>
      <protection locked="0"/>
    </xf>
    <xf numFmtId="0" fontId="5" fillId="2" borderId="2" xfId="0" applyFont="1" applyFill="1" applyBorder="1" applyAlignment="1" applyProtection="1">
      <alignment horizontal="left"/>
    </xf>
    <xf numFmtId="0" fontId="0" fillId="2" borderId="2" xfId="0" applyFill="1" applyBorder="1" applyAlignment="1" applyProtection="1">
      <alignment horizontal="left"/>
    </xf>
    <xf numFmtId="0" fontId="2" fillId="3" borderId="32" xfId="0" applyFont="1" applyFill="1" applyBorder="1" applyAlignment="1" applyProtection="1">
      <alignment horizontal="left" vertical="center" wrapText="1"/>
    </xf>
    <xf numFmtId="0" fontId="2" fillId="3" borderId="33" xfId="0" applyFont="1" applyFill="1" applyBorder="1" applyAlignment="1" applyProtection="1">
      <alignment horizontal="left" vertical="center" wrapText="1"/>
    </xf>
    <xf numFmtId="0" fontId="2" fillId="3" borderId="3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protection locked="0"/>
    </xf>
    <xf numFmtId="3" fontId="5" fillId="2" borderId="6" xfId="0" applyNumberFormat="1" applyFont="1" applyFill="1" applyBorder="1" applyAlignment="1" applyProtection="1">
      <alignment horizontal="center" vertical="center" wrapText="1"/>
      <protection locked="0"/>
    </xf>
    <xf numFmtId="3" fontId="5" fillId="2" borderId="7" xfId="0" applyNumberFormat="1" applyFont="1" applyFill="1" applyBorder="1" applyAlignment="1" applyProtection="1">
      <alignment horizontal="center" vertical="center" wrapText="1"/>
      <protection locked="0"/>
    </xf>
    <xf numFmtId="3" fontId="5" fillId="2" borderId="10" xfId="0" applyNumberFormat="1" applyFont="1" applyFill="1" applyBorder="1" applyAlignment="1" applyProtection="1">
      <alignment horizontal="center" vertical="center" wrapText="1"/>
      <protection locked="0"/>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4" fillId="5" borderId="0" xfId="0" applyFont="1" applyFill="1" applyAlignment="1">
      <alignment horizontal="left" vertical="center"/>
    </xf>
    <xf numFmtId="0" fontId="5" fillId="2" borderId="7" xfId="0" applyFont="1" applyFill="1" applyBorder="1" applyAlignment="1" applyProtection="1">
      <alignment horizontal="right" vertical="center" wrapText="1"/>
      <protection locked="0"/>
    </xf>
    <xf numFmtId="0" fontId="5" fillId="2" borderId="10" xfId="0" applyFont="1" applyFill="1" applyBorder="1" applyAlignment="1" applyProtection="1">
      <alignment horizontal="right" vertical="center" wrapText="1"/>
      <protection locked="0"/>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2" borderId="9" xfId="0" applyFont="1" applyFill="1" applyBorder="1" applyAlignment="1" applyProtection="1">
      <alignment horizontal="right" vertical="center" wrapText="1"/>
      <protection locked="0"/>
    </xf>
    <xf numFmtId="0" fontId="5" fillId="2" borderId="2"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right" vertical="center" wrapText="1"/>
      <protection locked="0"/>
    </xf>
    <xf numFmtId="0" fontId="5" fillId="2" borderId="3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46" fillId="2" borderId="0" xfId="0" applyFont="1" applyFill="1" applyAlignment="1">
      <alignment horizontal="left" vertical="center"/>
    </xf>
    <xf numFmtId="0" fontId="5" fillId="2" borderId="17" xfId="0" applyFont="1" applyFill="1" applyBorder="1" applyAlignment="1" applyProtection="1">
      <alignment horizontal="left" vertical="center" wrapText="1"/>
      <protection locked="0"/>
    </xf>
    <xf numFmtId="0" fontId="2" fillId="2" borderId="0" xfId="0" applyFont="1" applyFill="1" applyAlignment="1" applyProtection="1">
      <alignment horizontal="right" vertical="center"/>
      <protection locked="0"/>
    </xf>
    <xf numFmtId="0" fontId="2" fillId="3" borderId="12" xfId="0" applyFont="1" applyFill="1" applyBorder="1" applyAlignment="1">
      <alignment horizontal="center" vertical="center" wrapText="1"/>
    </xf>
    <xf numFmtId="0" fontId="19" fillId="2" borderId="0" xfId="3" applyFont="1" applyFill="1" applyAlignment="1">
      <alignment horizontal="center" vertical="center"/>
    </xf>
    <xf numFmtId="0" fontId="5" fillId="2" borderId="0" xfId="3" applyFont="1" applyFill="1" applyAlignment="1">
      <alignment horizontal="left" vertical="center"/>
    </xf>
    <xf numFmtId="0" fontId="2" fillId="4" borderId="0" xfId="3" applyFont="1" applyFill="1" applyAlignment="1">
      <alignment horizontal="left" vertical="center" wrapText="1"/>
    </xf>
    <xf numFmtId="0" fontId="2" fillId="3" borderId="28" xfId="3" applyFont="1" applyFill="1" applyBorder="1" applyAlignment="1">
      <alignment horizontal="center" vertical="center" wrapText="1"/>
    </xf>
    <xf numFmtId="0" fontId="2" fillId="3" borderId="3" xfId="3" applyFont="1" applyFill="1" applyBorder="1" applyAlignment="1">
      <alignment horizontal="center" vertical="center" wrapText="1"/>
    </xf>
    <xf numFmtId="0" fontId="2" fillId="3" borderId="31" xfId="3" applyFont="1" applyFill="1" applyBorder="1" applyAlignment="1">
      <alignment horizontal="center" vertical="center" wrapText="1"/>
    </xf>
    <xf numFmtId="0" fontId="2" fillId="3" borderId="22" xfId="3" applyFont="1" applyFill="1" applyBorder="1" applyAlignment="1">
      <alignment horizontal="center" vertical="center" wrapText="1"/>
    </xf>
    <xf numFmtId="0" fontId="2" fillId="3" borderId="0" xfId="3" applyFont="1" applyFill="1" applyAlignment="1">
      <alignment horizontal="left" vertical="center" wrapText="1"/>
    </xf>
    <xf numFmtId="0" fontId="2" fillId="3" borderId="5" xfId="3" applyFont="1" applyFill="1" applyBorder="1" applyAlignment="1">
      <alignment horizontal="left" vertical="center"/>
    </xf>
    <xf numFmtId="0" fontId="5" fillId="2" borderId="5" xfId="3" applyFont="1" applyFill="1" applyBorder="1" applyAlignment="1">
      <alignment horizontal="left" vertical="center"/>
    </xf>
    <xf numFmtId="0" fontId="2" fillId="2" borderId="0" xfId="0" applyFont="1" applyFill="1" applyAlignment="1">
      <alignment horizontal="left" vertical="center"/>
    </xf>
    <xf numFmtId="0" fontId="0" fillId="3" borderId="6" xfId="0" applyFill="1" applyBorder="1" applyAlignment="1" applyProtection="1">
      <alignment horizontal="right" vertical="center" wrapText="1"/>
    </xf>
    <xf numFmtId="0" fontId="0" fillId="3" borderId="7" xfId="0" applyFill="1" applyBorder="1" applyAlignment="1" applyProtection="1">
      <alignment horizontal="right" vertical="center" wrapText="1"/>
    </xf>
    <xf numFmtId="0" fontId="0" fillId="3" borderId="10" xfId="0" applyFill="1" applyBorder="1" applyAlignment="1" applyProtection="1">
      <alignment horizontal="right" vertical="center" wrapText="1"/>
    </xf>
    <xf numFmtId="0" fontId="0" fillId="3" borderId="6" xfId="0" applyFill="1" applyBorder="1" applyAlignment="1" applyProtection="1">
      <alignment horizontal="left" vertical="center" wrapText="1"/>
    </xf>
    <xf numFmtId="3" fontId="0" fillId="3" borderId="6" xfId="0" applyNumberFormat="1" applyFill="1" applyBorder="1" applyAlignment="1" applyProtection="1">
      <alignment horizontal="right" vertical="center" wrapText="1"/>
    </xf>
    <xf numFmtId="3" fontId="0" fillId="3" borderId="7" xfId="0" applyNumberFormat="1" applyFill="1" applyBorder="1" applyAlignment="1" applyProtection="1">
      <alignment horizontal="right" vertical="center" wrapText="1"/>
    </xf>
    <xf numFmtId="3" fontId="0" fillId="3" borderId="10" xfId="0" applyNumberFormat="1" applyFill="1" applyBorder="1" applyAlignment="1" applyProtection="1">
      <alignment horizontal="right" vertical="center" wrapText="1"/>
    </xf>
    <xf numFmtId="0" fontId="2" fillId="3" borderId="5" xfId="0" applyFont="1" applyFill="1" applyBorder="1" applyAlignment="1" applyProtection="1">
      <alignment horizontal="center" vertical="center"/>
      <protection locked="0"/>
    </xf>
    <xf numFmtId="0" fontId="0" fillId="2" borderId="5" xfId="0"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5" fillId="2" borderId="5" xfId="0" applyFont="1" applyFill="1" applyBorder="1" applyAlignment="1" applyProtection="1">
      <alignment horizontal="right" vertical="center" wrapText="1"/>
      <protection locked="0"/>
    </xf>
    <xf numFmtId="0" fontId="2" fillId="4" borderId="0" xfId="0" applyFont="1" applyFill="1" applyBorder="1" applyAlignment="1" applyProtection="1">
      <alignment horizontal="left" vertical="center" wrapText="1"/>
    </xf>
    <xf numFmtId="0" fontId="5" fillId="2" borderId="37" xfId="0" applyFont="1" applyFill="1" applyBorder="1" applyAlignment="1" applyProtection="1">
      <alignment horizontal="left" vertical="center" wrapText="1"/>
      <protection locked="0"/>
    </xf>
    <xf numFmtId="0" fontId="28" fillId="3" borderId="6" xfId="0" applyFont="1" applyFill="1" applyBorder="1" applyAlignment="1" applyProtection="1">
      <alignment horizontal="left" vertical="center" wrapText="1"/>
    </xf>
    <xf numFmtId="0" fontId="28" fillId="3" borderId="7" xfId="0" applyFont="1" applyFill="1" applyBorder="1" applyAlignment="1" applyProtection="1">
      <alignment horizontal="left" vertical="center" wrapText="1"/>
    </xf>
    <xf numFmtId="0" fontId="28" fillId="3" borderId="10"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14" fontId="5" fillId="2" borderId="5" xfId="0" applyNumberFormat="1" applyFont="1" applyFill="1" applyBorder="1" applyAlignment="1" applyProtection="1">
      <alignment horizontal="right"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right" vertical="center" wrapText="1"/>
    </xf>
    <xf numFmtId="0" fontId="0" fillId="2" borderId="0" xfId="0" applyFill="1" applyBorder="1" applyAlignment="1" applyProtection="1">
      <alignment horizontal="right" vertical="center"/>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4" borderId="0" xfId="0" applyFont="1" applyFill="1" applyAlignment="1">
      <alignment horizontal="left"/>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13" fillId="3"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3" fontId="1" fillId="2" borderId="5" xfId="0" applyNumberFormat="1" applyFont="1" applyFill="1" applyBorder="1" applyAlignment="1" applyProtection="1">
      <alignment horizontal="right" vertical="center"/>
      <protection locked="0"/>
    </xf>
    <xf numFmtId="0" fontId="13"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10" xfId="0" applyFont="1" applyFill="1" applyBorder="1" applyAlignment="1">
      <alignment horizontal="left" vertical="center" wrapText="1"/>
    </xf>
    <xf numFmtId="3" fontId="1" fillId="2" borderId="6" xfId="0" applyNumberFormat="1" applyFont="1" applyFill="1" applyBorder="1" applyAlignment="1" applyProtection="1">
      <alignment horizontal="right" vertical="center"/>
      <protection locked="0"/>
    </xf>
    <xf numFmtId="3" fontId="1" fillId="2" borderId="7" xfId="0" applyNumberFormat="1" applyFont="1" applyFill="1" applyBorder="1" applyAlignment="1" applyProtection="1">
      <alignment horizontal="right" vertical="center"/>
      <protection locked="0"/>
    </xf>
    <xf numFmtId="3" fontId="1" fillId="2" borderId="10" xfId="0" applyNumberFormat="1" applyFont="1" applyFill="1" applyBorder="1" applyAlignment="1" applyProtection="1">
      <alignment horizontal="right" vertical="center"/>
      <protection locked="0"/>
    </xf>
    <xf numFmtId="18" fontId="1" fillId="3" borderId="6"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1" fillId="3" borderId="10" xfId="0" applyFont="1" applyFill="1" applyBorder="1" applyAlignment="1">
      <alignment vertical="center" wrapText="1"/>
    </xf>
    <xf numFmtId="0" fontId="13" fillId="3" borderId="28"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31" xfId="0" applyFont="1" applyFill="1" applyBorder="1" applyAlignment="1">
      <alignment horizontal="left" vertical="center" wrapText="1"/>
    </xf>
    <xf numFmtId="3" fontId="1" fillId="2" borderId="17" xfId="0" applyNumberFormat="1" applyFont="1" applyFill="1" applyBorder="1" applyAlignment="1" applyProtection="1">
      <alignment horizontal="right" vertical="center"/>
      <protection locked="0"/>
    </xf>
    <xf numFmtId="0" fontId="1" fillId="3"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5" fillId="6" borderId="16" xfId="0" applyFont="1" applyFill="1" applyBorder="1" applyAlignment="1">
      <alignment horizontal="center" vertical="center" wrapText="1"/>
    </xf>
    <xf numFmtId="0" fontId="5" fillId="6" borderId="12" xfId="0" applyFont="1" applyFill="1" applyBorder="1" applyAlignment="1">
      <alignment horizontal="center" vertical="center" wrapText="1"/>
    </xf>
    <xf numFmtId="3" fontId="1" fillId="2" borderId="5" xfId="0" applyNumberFormat="1" applyFont="1" applyFill="1" applyBorder="1" applyAlignment="1" applyProtection="1">
      <alignment horizontal="right" vertical="center" wrapText="1"/>
      <protection locked="0"/>
    </xf>
    <xf numFmtId="14" fontId="2" fillId="2" borderId="5" xfId="0" applyNumberFormat="1" applyFont="1" applyFill="1" applyBorder="1" applyAlignment="1" applyProtection="1">
      <alignment horizontal="center" vertical="center" wrapText="1"/>
      <protection locked="0"/>
    </xf>
    <xf numFmtId="0" fontId="5" fillId="2" borderId="0" xfId="0" applyFont="1" applyFill="1" applyAlignment="1">
      <alignment horizontal="left" vertical="center"/>
    </xf>
    <xf numFmtId="0" fontId="2" fillId="6" borderId="11"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5" fillId="2" borderId="0" xfId="0" quotePrefix="1"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5" fillId="2" borderId="0" xfId="0" quotePrefix="1"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0" fillId="2" borderId="0" xfId="0" applyFill="1" applyBorder="1" applyAlignment="1" applyProtection="1">
      <alignment horizontal="left" vertical="center" wrapText="1"/>
    </xf>
    <xf numFmtId="0" fontId="5" fillId="3"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5" fillId="2" borderId="0" xfId="0" applyFont="1" applyFill="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0" xfId="0" applyFill="1" applyAlignment="1" applyProtection="1">
      <alignment horizontal="left" vertical="center"/>
    </xf>
    <xf numFmtId="1" fontId="5" fillId="3" borderId="0" xfId="0" applyNumberFormat="1" applyFont="1" applyFill="1" applyBorder="1" applyAlignment="1" applyProtection="1">
      <alignment horizontal="right" vertical="center" wrapText="1"/>
      <protection locked="0"/>
    </xf>
    <xf numFmtId="0" fontId="5" fillId="2" borderId="0" xfId="0" applyFont="1" applyFill="1" applyBorder="1" applyAlignment="1" applyProtection="1">
      <alignment horizontal="left" vertical="center" shrinkToFit="1"/>
    </xf>
    <xf numFmtId="14" fontId="0" fillId="3" borderId="5" xfId="0" applyNumberFormat="1"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2" fillId="2" borderId="5" xfId="0" applyFont="1" applyFill="1" applyBorder="1" applyAlignment="1" applyProtection="1">
      <alignment horizontal="left" vertical="center" shrinkToFit="1"/>
    </xf>
    <xf numFmtId="0" fontId="2" fillId="2" borderId="6" xfId="0" applyFont="1" applyFill="1" applyBorder="1" applyAlignment="1" applyProtection="1">
      <alignment horizontal="left" vertical="center" shrinkToFit="1"/>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14" fillId="5" borderId="0" xfId="0" applyFont="1" applyFill="1" applyBorder="1" applyAlignment="1" applyProtection="1">
      <alignment horizontal="left" vertical="center" shrinkToFit="1"/>
    </xf>
    <xf numFmtId="49" fontId="5" fillId="3" borderId="6" xfId="0" applyNumberFormat="1" applyFont="1" applyFill="1" applyBorder="1" applyAlignment="1" applyProtection="1">
      <alignment horizontal="left" vertical="center" wrapText="1"/>
      <protection locked="0"/>
    </xf>
    <xf numFmtId="49" fontId="5" fillId="3" borderId="7"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0" fontId="9" fillId="2" borderId="0" xfId="0" applyFont="1" applyFill="1" applyBorder="1" applyAlignment="1" applyProtection="1">
      <alignment horizontal="left"/>
    </xf>
    <xf numFmtId="0" fontId="2" fillId="2" borderId="5"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49" fontId="4" fillId="3" borderId="5" xfId="2" applyNumberFormat="1"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protection locked="0"/>
    </xf>
    <xf numFmtId="4" fontId="0" fillId="3" borderId="6" xfId="0" applyNumberFormat="1" applyFill="1" applyBorder="1" applyAlignment="1" applyProtection="1">
      <alignment horizontal="left" vertical="center" wrapText="1"/>
      <protection locked="0"/>
    </xf>
    <xf numFmtId="4" fontId="0" fillId="3" borderId="7" xfId="0" applyNumberFormat="1" applyFill="1" applyBorder="1" applyAlignment="1" applyProtection="1">
      <alignment horizontal="left" vertical="center" wrapText="1"/>
      <protection locked="0"/>
    </xf>
    <xf numFmtId="4" fontId="0" fillId="3" borderId="10" xfId="0" applyNumberFormat="1" applyFill="1" applyBorder="1" applyAlignment="1" applyProtection="1">
      <alignment horizontal="left" vertical="center" wrapText="1"/>
      <protection locked="0"/>
    </xf>
    <xf numFmtId="49" fontId="0" fillId="3" borderId="39" xfId="0" applyNumberFormat="1" applyFill="1" applyBorder="1" applyAlignment="1" applyProtection="1">
      <alignment horizontal="left" vertical="center" wrapText="1"/>
      <protection locked="0"/>
    </xf>
    <xf numFmtId="49" fontId="0" fillId="3" borderId="23" xfId="0" applyNumberFormat="1" applyFill="1" applyBorder="1" applyAlignment="1" applyProtection="1">
      <alignment horizontal="left" vertical="center" wrapText="1"/>
      <protection locked="0"/>
    </xf>
    <xf numFmtId="49" fontId="0" fillId="3" borderId="38" xfId="0" applyNumberForma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protection locked="0"/>
    </xf>
    <xf numFmtId="0" fontId="5" fillId="2" borderId="0" xfId="0" quotePrefix="1" applyFont="1" applyFill="1" applyBorder="1" applyAlignment="1" applyProtection="1">
      <alignment horizontal="left" vertical="center" shrinkToFit="1"/>
    </xf>
    <xf numFmtId="0" fontId="0" fillId="2" borderId="0" xfId="0" applyFill="1" applyBorder="1" applyAlignment="1" applyProtection="1">
      <alignment vertical="center" wrapText="1"/>
    </xf>
    <xf numFmtId="0" fontId="3" fillId="0" borderId="0" xfId="0" applyFont="1" applyAlignment="1">
      <alignment horizontal="lef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5" fillId="3" borderId="6" xfId="0" quotePrefix="1" applyFont="1" applyFill="1" applyBorder="1" applyAlignment="1" applyProtection="1">
      <alignment horizontal="left" vertical="center" wrapText="1"/>
      <protection locked="0"/>
    </xf>
    <xf numFmtId="0" fontId="5" fillId="3" borderId="7" xfId="0" quotePrefix="1" applyFont="1" applyFill="1" applyBorder="1" applyAlignment="1" applyProtection="1">
      <alignment horizontal="left" vertical="center" wrapText="1"/>
      <protection locked="0"/>
    </xf>
    <xf numFmtId="0" fontId="5" fillId="3" borderId="10" xfId="0" quotePrefix="1" applyFont="1" applyFill="1" applyBorder="1" applyAlignment="1" applyProtection="1">
      <alignment horizontal="left" vertical="center" wrapText="1"/>
      <protection locked="0"/>
    </xf>
    <xf numFmtId="1" fontId="5" fillId="3" borderId="0" xfId="0" applyNumberFormat="1" applyFont="1" applyFill="1" applyBorder="1" applyAlignment="1" applyProtection="1">
      <alignment horizontal="right" vertical="center"/>
      <protection locked="0"/>
    </xf>
    <xf numFmtId="0" fontId="5" fillId="2" borderId="24" xfId="0" quotePrefix="1" applyFont="1" applyFill="1" applyBorder="1" applyAlignment="1" applyProtection="1">
      <alignment horizontal="left" vertical="center" shrinkToFit="1"/>
    </xf>
    <xf numFmtId="0" fontId="5" fillId="2" borderId="23" xfId="0" applyFont="1" applyFill="1" applyBorder="1" applyAlignment="1" applyProtection="1">
      <alignment horizontal="center" vertical="top" wrapText="1"/>
    </xf>
    <xf numFmtId="0" fontId="5" fillId="3" borderId="5" xfId="0" quotePrefix="1" applyFont="1" applyFill="1" applyBorder="1" applyAlignment="1" applyProtection="1">
      <alignment horizontal="left" vertical="center"/>
      <protection locked="0"/>
    </xf>
    <xf numFmtId="0" fontId="5" fillId="2" borderId="2" xfId="0" applyFont="1" applyFill="1" applyBorder="1" applyAlignment="1" applyProtection="1">
      <alignment horizontal="left" wrapText="1"/>
    </xf>
    <xf numFmtId="0" fontId="5" fillId="2" borderId="23" xfId="0" applyFont="1" applyFill="1" applyBorder="1" applyAlignment="1" applyProtection="1">
      <alignment horizontal="left" vertical="center" wrapText="1"/>
    </xf>
    <xf numFmtId="0" fontId="2" fillId="2" borderId="0" xfId="0" quotePrefix="1" applyFont="1" applyFill="1" applyBorder="1" applyAlignment="1" applyProtection="1">
      <alignment horizontal="left" vertical="center"/>
    </xf>
    <xf numFmtId="0" fontId="5" fillId="2" borderId="24" xfId="0" applyFont="1" applyFill="1" applyBorder="1" applyAlignment="1" applyProtection="1">
      <alignment horizontal="left" vertical="center" shrinkToFit="1"/>
    </xf>
    <xf numFmtId="49" fontId="5" fillId="3" borderId="5" xfId="0" applyNumberFormat="1" applyFont="1" applyFill="1" applyBorder="1" applyAlignment="1" applyProtection="1">
      <alignment horizontal="left" vertical="center" wrapText="1"/>
      <protection locked="0"/>
    </xf>
    <xf numFmtId="0" fontId="1" fillId="2" borderId="0" xfId="0" applyFont="1" applyFill="1" applyAlignment="1" applyProtection="1">
      <alignment horizontal="left"/>
    </xf>
    <xf numFmtId="0" fontId="1" fillId="2" borderId="24" xfId="0" applyFont="1" applyFill="1" applyBorder="1" applyAlignment="1" applyProtection="1">
      <alignment horizontal="left"/>
    </xf>
    <xf numFmtId="0" fontId="5" fillId="2" borderId="2" xfId="0" quotePrefix="1"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5" fillId="2" borderId="24" xfId="0" applyFont="1" applyFill="1" applyBorder="1" applyAlignment="1" applyProtection="1">
      <alignment horizontal="left" vertical="center" wrapText="1"/>
    </xf>
    <xf numFmtId="4" fontId="5" fillId="3" borderId="5" xfId="0" quotePrefix="1" applyNumberFormat="1" applyFont="1" applyFill="1" applyBorder="1" applyAlignment="1" applyProtection="1">
      <alignment horizontal="left" vertical="center"/>
      <protection locked="0"/>
    </xf>
    <xf numFmtId="0" fontId="2" fillId="2" borderId="5" xfId="0" quotePrefix="1" applyFont="1" applyFill="1" applyBorder="1" applyAlignment="1" applyProtection="1">
      <alignment horizontal="left" vertical="center"/>
    </xf>
    <xf numFmtId="0" fontId="5"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5" fillId="2" borderId="0" xfId="0" applyFont="1"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38" fillId="2" borderId="23" xfId="0" applyFont="1" applyFill="1" applyBorder="1" applyAlignment="1" applyProtection="1">
      <alignment horizontal="left" vertical="center" wrapText="1" shrinkToFit="1"/>
      <protection locked="0"/>
    </xf>
    <xf numFmtId="0" fontId="5" fillId="0" borderId="23" xfId="0" applyFont="1" applyFill="1" applyBorder="1" applyAlignment="1" applyProtection="1">
      <alignment horizontal="left" vertical="center" wrapText="1"/>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3" fontId="5" fillId="3" borderId="5" xfId="0" applyNumberFormat="1" applyFont="1" applyFill="1" applyBorder="1" applyAlignment="1" applyProtection="1">
      <alignment horizontal="center" vertical="center" wrapText="1"/>
      <protection locked="0"/>
    </xf>
    <xf numFmtId="0" fontId="33" fillId="3" borderId="5" xfId="7" applyFill="1" applyBorder="1" applyAlignment="1" applyProtection="1">
      <alignment horizontal="left" vertical="center" wrapText="1"/>
      <protection locked="0"/>
    </xf>
    <xf numFmtId="0" fontId="2" fillId="2" borderId="6"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2" fillId="2" borderId="5" xfId="0" applyFont="1" applyFill="1" applyBorder="1" applyAlignment="1" applyProtection="1">
      <alignment horizontal="left"/>
    </xf>
    <xf numFmtId="0" fontId="2" fillId="3" borderId="0" xfId="0" applyFont="1" applyFill="1" applyBorder="1" applyAlignment="1" applyProtection="1">
      <alignment horizontal="left" vertical="center" wrapText="1"/>
    </xf>
    <xf numFmtId="0" fontId="5" fillId="3" borderId="0" xfId="0" applyFont="1" applyFill="1" applyBorder="1" applyAlignment="1" applyProtection="1">
      <alignment horizontal="right" vertical="center"/>
      <protection locked="0"/>
    </xf>
    <xf numFmtId="0" fontId="5" fillId="3" borderId="5" xfId="0" quotePrefix="1" applyFont="1" applyFill="1" applyBorder="1" applyAlignment="1" applyProtection="1">
      <alignment horizontal="left" vertical="center" wrapText="1"/>
      <protection locked="0"/>
    </xf>
    <xf numFmtId="0" fontId="0" fillId="2" borderId="24" xfId="0" applyFill="1" applyBorder="1" applyAlignment="1" applyProtection="1">
      <alignment horizontal="left" vertical="center"/>
    </xf>
    <xf numFmtId="0" fontId="5" fillId="2" borderId="23" xfId="0" applyFont="1" applyFill="1" applyBorder="1" applyAlignment="1" applyProtection="1">
      <alignment horizontal="left" vertical="center"/>
    </xf>
    <xf numFmtId="0" fontId="3" fillId="4" borderId="23" xfId="0" applyFont="1" applyFill="1" applyBorder="1" applyAlignment="1" applyProtection="1">
      <alignment horizontal="left" wrapText="1"/>
    </xf>
    <xf numFmtId="0" fontId="3" fillId="4" borderId="0" xfId="0" applyFont="1" applyFill="1" applyBorder="1" applyAlignment="1" applyProtection="1">
      <alignment horizontal="left" wrapText="1"/>
    </xf>
    <xf numFmtId="0" fontId="4" fillId="4" borderId="0" xfId="0" applyFont="1" applyFill="1" applyBorder="1" applyAlignment="1" applyProtection="1">
      <alignment horizontal="left"/>
    </xf>
    <xf numFmtId="0" fontId="3" fillId="4" borderId="0" xfId="0" applyFont="1" applyFill="1" applyBorder="1" applyAlignment="1" applyProtection="1">
      <alignment horizontal="left" wrapText="1"/>
      <protection locked="0"/>
    </xf>
    <xf numFmtId="0" fontId="4" fillId="4" borderId="0" xfId="0" applyFont="1" applyFill="1" applyBorder="1" applyAlignment="1" applyProtection="1">
      <alignment horizontal="left" wrapText="1"/>
    </xf>
    <xf numFmtId="0" fontId="3" fillId="4" borderId="2"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wrapText="1"/>
      <protection locked="0"/>
    </xf>
    <xf numFmtId="0" fontId="3" fillId="4" borderId="0" xfId="0" applyFont="1" applyFill="1" applyBorder="1" applyAlignment="1" applyProtection="1">
      <alignment horizontal="left"/>
    </xf>
    <xf numFmtId="0" fontId="3" fillId="4" borderId="0" xfId="0" applyFont="1" applyFill="1" applyBorder="1" applyAlignment="1" applyProtection="1">
      <alignment horizontal="left"/>
      <protection locked="0"/>
    </xf>
    <xf numFmtId="0" fontId="3" fillId="4" borderId="0" xfId="0" applyFont="1" applyFill="1" applyBorder="1" applyAlignment="1" applyProtection="1">
      <alignment horizontal="left" vertical="center" wrapText="1"/>
      <protection locked="0"/>
    </xf>
    <xf numFmtId="0" fontId="5" fillId="3" borderId="6" xfId="0" quotePrefix="1" applyFont="1" applyFill="1" applyBorder="1" applyAlignment="1" applyProtection="1">
      <alignment horizontal="left" vertical="center"/>
      <protection locked="0"/>
    </xf>
    <xf numFmtId="0" fontId="5" fillId="3" borderId="7" xfId="0" quotePrefix="1" applyFont="1" applyFill="1" applyBorder="1" applyAlignment="1" applyProtection="1">
      <alignment horizontal="left" vertical="center"/>
      <protection locked="0"/>
    </xf>
    <xf numFmtId="0" fontId="5" fillId="3" borderId="10" xfId="0" quotePrefix="1" applyFont="1" applyFill="1" applyBorder="1" applyAlignment="1" applyProtection="1">
      <alignment horizontal="left" vertical="center"/>
      <protection locked="0"/>
    </xf>
    <xf numFmtId="0" fontId="0" fillId="2" borderId="0" xfId="0" applyFill="1" applyBorder="1" applyAlignment="1" applyProtection="1">
      <alignment horizontal="left"/>
    </xf>
    <xf numFmtId="49" fontId="4" fillId="3" borderId="5" xfId="2" applyNumberFormat="1" applyFont="1" applyFill="1" applyBorder="1" applyAlignment="1" applyProtection="1">
      <alignment horizontal="left" vertical="center" wrapText="1"/>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0" xfId="0" applyFont="1" applyFill="1" applyBorder="1" applyAlignment="1" applyProtection="1">
      <alignment horizontal="center"/>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2" borderId="23" xfId="0" applyFill="1" applyBorder="1" applyAlignment="1" applyProtection="1">
      <alignment horizontal="left"/>
    </xf>
    <xf numFmtId="3" fontId="0" fillId="2" borderId="5" xfId="0" applyNumberFormat="1" applyFill="1" applyBorder="1" applyAlignment="1" applyProtection="1">
      <alignment horizontal="center" vertical="center" wrapText="1"/>
      <protection locked="0"/>
    </xf>
    <xf numFmtId="3" fontId="0" fillId="2" borderId="6" xfId="0" applyNumberFormat="1" applyFill="1" applyBorder="1" applyAlignment="1" applyProtection="1">
      <alignment horizontal="center" vertical="center" wrapText="1"/>
      <protection locked="0"/>
    </xf>
    <xf numFmtId="3" fontId="2" fillId="2" borderId="6" xfId="0" applyNumberFormat="1"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center" vertical="center" wrapText="1"/>
      <protection locked="0"/>
    </xf>
    <xf numFmtId="3" fontId="2" fillId="2" borderId="10" xfId="0" applyNumberFormat="1" applyFont="1" applyFill="1" applyBorder="1" applyAlignment="1" applyProtection="1">
      <alignment horizontal="center" vertical="center" wrapText="1"/>
      <protection locked="0"/>
    </xf>
    <xf numFmtId="3" fontId="0" fillId="2" borderId="7" xfId="0" applyNumberFormat="1" applyFill="1" applyBorder="1" applyAlignment="1" applyProtection="1">
      <alignment horizontal="center" vertical="center" wrapText="1"/>
      <protection locked="0"/>
    </xf>
    <xf numFmtId="3" fontId="0" fillId="2" borderId="10" xfId="0" applyNumberForma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3" fontId="0" fillId="2" borderId="9" xfId="0" applyNumberFormat="1" applyFill="1" applyBorder="1" applyAlignment="1" applyProtection="1">
      <alignment horizontal="center" vertical="center" wrapText="1"/>
      <protection locked="0"/>
    </xf>
    <xf numFmtId="3" fontId="0" fillId="2" borderId="2" xfId="0" applyNumberFormat="1" applyFill="1" applyBorder="1" applyAlignment="1" applyProtection="1">
      <alignment horizontal="center" vertical="center" wrapText="1"/>
      <protection locked="0"/>
    </xf>
    <xf numFmtId="3" fontId="0" fillId="2" borderId="1" xfId="0" applyNumberFormat="1" applyFill="1" applyBorder="1" applyAlignment="1" applyProtection="1">
      <alignment horizontal="center" vertical="center" wrapText="1"/>
      <protection locked="0"/>
    </xf>
    <xf numFmtId="3" fontId="2" fillId="2" borderId="9" xfId="0" applyNumberFormat="1" applyFont="1" applyFill="1" applyBorder="1" applyAlignment="1" applyProtection="1">
      <alignment horizontal="center" vertical="center" wrapText="1"/>
      <protection locked="0"/>
    </xf>
    <xf numFmtId="3" fontId="2" fillId="2" borderId="2" xfId="0" applyNumberFormat="1"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wrapText="1"/>
    </xf>
    <xf numFmtId="0" fontId="5" fillId="4" borderId="0" xfId="0" applyFont="1" applyFill="1" applyBorder="1" applyAlignment="1" applyProtection="1">
      <alignment horizontal="left" wrapText="1"/>
    </xf>
    <xf numFmtId="0" fontId="2" fillId="4" borderId="0" xfId="0" applyFont="1" applyFill="1" applyBorder="1" applyAlignment="1" applyProtection="1">
      <alignment horizontal="left" wrapText="1"/>
      <protection locked="0"/>
    </xf>
    <xf numFmtId="0" fontId="3" fillId="4" borderId="0" xfId="0" applyFont="1" applyFill="1" applyBorder="1" applyAlignment="1" applyProtection="1">
      <alignment horizontal="center" vertical="center" wrapText="1"/>
    </xf>
    <xf numFmtId="0" fontId="3" fillId="4" borderId="2" xfId="0" applyFont="1" applyFill="1" applyBorder="1" applyAlignment="1" applyProtection="1">
      <alignment horizontal="left" wrapText="1"/>
    </xf>
    <xf numFmtId="0" fontId="2" fillId="4" borderId="0" xfId="0" applyFont="1" applyFill="1" applyAlignment="1" applyProtection="1">
      <alignment horizontal="left" wrapText="1"/>
      <protection locked="0"/>
    </xf>
    <xf numFmtId="3" fontId="0" fillId="2" borderId="17" xfId="0" applyNumberFormat="1" applyFill="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5" fillId="4" borderId="0" xfId="0" applyFont="1" applyFill="1" applyBorder="1" applyAlignment="1" applyProtection="1">
      <alignment horizontal="center" wrapText="1"/>
      <protection locked="0"/>
    </xf>
    <xf numFmtId="0" fontId="5" fillId="4" borderId="0" xfId="0" applyFont="1" applyFill="1" applyBorder="1" applyAlignment="1" applyProtection="1">
      <alignment horizontal="left" wrapText="1"/>
      <protection locked="0"/>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horizontal="left" vertical="center"/>
      <protection locked="0"/>
    </xf>
    <xf numFmtId="0" fontId="0" fillId="0" borderId="5" xfId="0" applyFill="1" applyBorder="1" applyAlignment="1" applyProtection="1">
      <alignment horizontal="center" vertical="center"/>
      <protection locked="0"/>
    </xf>
    <xf numFmtId="0" fontId="0" fillId="0" borderId="23" xfId="0" applyBorder="1" applyAlignment="1" applyProtection="1">
      <alignment horizontal="left"/>
    </xf>
    <xf numFmtId="3" fontId="0" fillId="2" borderId="32" xfId="0" applyNumberFormat="1" applyFill="1" applyBorder="1" applyAlignment="1" applyProtection="1">
      <alignment horizontal="center" vertical="center" wrapText="1"/>
      <protection locked="0"/>
    </xf>
    <xf numFmtId="3" fontId="0" fillId="2" borderId="33" xfId="0" applyNumberFormat="1" applyFill="1" applyBorder="1" applyAlignment="1" applyProtection="1">
      <alignment horizontal="center" vertical="center" wrapText="1"/>
      <protection locked="0"/>
    </xf>
    <xf numFmtId="3" fontId="0" fillId="2" borderId="34" xfId="0" applyNumberFormat="1" applyFill="1" applyBorder="1" applyAlignment="1" applyProtection="1">
      <alignment horizontal="center" vertical="center" wrapText="1"/>
      <protection locked="0"/>
    </xf>
    <xf numFmtId="0" fontId="0" fillId="2" borderId="23" xfId="0" applyFill="1" applyBorder="1" applyAlignment="1" applyProtection="1">
      <alignment horizontal="center"/>
    </xf>
    <xf numFmtId="0" fontId="2" fillId="2" borderId="32"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3" fontId="2" fillId="2" borderId="32" xfId="0" applyNumberFormat="1" applyFont="1" applyFill="1" applyBorder="1" applyAlignment="1" applyProtection="1">
      <alignment horizontal="center" vertical="center" wrapText="1"/>
      <protection locked="0"/>
    </xf>
    <xf numFmtId="3" fontId="2" fillId="2" borderId="33" xfId="0" applyNumberFormat="1" applyFont="1" applyFill="1" applyBorder="1" applyAlignment="1" applyProtection="1">
      <alignment horizontal="center" vertical="center" wrapText="1"/>
      <protection locked="0"/>
    </xf>
    <xf numFmtId="3" fontId="2" fillId="2" borderId="34" xfId="0" applyNumberFormat="1"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2" borderId="5"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0" xfId="0" applyFill="1" applyBorder="1" applyAlignment="1" applyProtection="1">
      <alignment horizontal="center"/>
    </xf>
    <xf numFmtId="0" fontId="5" fillId="0" borderId="5" xfId="0" applyFont="1" applyFill="1" applyBorder="1" applyAlignment="1" applyProtection="1">
      <alignment horizontal="center"/>
      <protection locked="0"/>
    </xf>
    <xf numFmtId="0" fontId="5" fillId="0" borderId="5" xfId="0" applyFont="1" applyFill="1" applyBorder="1" applyAlignment="1" applyProtection="1">
      <alignment horizontal="right"/>
      <protection locked="0"/>
    </xf>
    <xf numFmtId="0" fontId="5" fillId="0" borderId="5" xfId="0" applyFont="1" applyFill="1" applyBorder="1" applyAlignment="1" applyProtection="1">
      <alignment horizontal="left"/>
      <protection locked="0"/>
    </xf>
    <xf numFmtId="0" fontId="5" fillId="0" borderId="17" xfId="0" applyFont="1" applyFill="1" applyBorder="1" applyAlignment="1" applyProtection="1">
      <alignment horizontal="center"/>
      <protection locked="0"/>
    </xf>
    <xf numFmtId="0" fontId="5" fillId="0" borderId="17" xfId="0" applyFont="1" applyFill="1" applyBorder="1" applyAlignment="1" applyProtection="1">
      <alignment horizontal="right"/>
      <protection locked="0"/>
    </xf>
    <xf numFmtId="0" fontId="5" fillId="0" borderId="17" xfId="0" applyFont="1" applyFill="1" applyBorder="1" applyAlignment="1" applyProtection="1">
      <alignment horizontal="left"/>
      <protection locked="0"/>
    </xf>
    <xf numFmtId="0" fontId="9" fillId="2" borderId="0" xfId="0" applyFont="1" applyFill="1" applyBorder="1" applyAlignment="1" applyProtection="1">
      <alignment horizontal="left" wrapText="1"/>
    </xf>
    <xf numFmtId="0" fontId="2" fillId="2" borderId="0" xfId="0" applyFont="1" applyFill="1" applyBorder="1" applyAlignment="1" applyProtection="1">
      <alignment horizontal="right"/>
      <protection locked="0"/>
    </xf>
    <xf numFmtId="0" fontId="2" fillId="3" borderId="20" xfId="0" applyFont="1" applyFill="1" applyBorder="1" applyAlignment="1" applyProtection="1">
      <alignment horizontal="center" vertical="center" shrinkToFit="1"/>
    </xf>
    <xf numFmtId="0" fontId="2" fillId="3" borderId="14" xfId="0" applyFont="1" applyFill="1" applyBorder="1" applyAlignment="1" applyProtection="1">
      <alignment horizontal="center" vertical="center" shrinkToFit="1"/>
    </xf>
    <xf numFmtId="0" fontId="2" fillId="3" borderId="15" xfId="0" applyFont="1" applyFill="1" applyBorder="1" applyAlignment="1" applyProtection="1">
      <alignment horizontal="center" vertical="center" shrinkToFit="1"/>
    </xf>
    <xf numFmtId="0" fontId="36" fillId="0" borderId="19" xfId="3" applyFont="1" applyBorder="1" applyAlignment="1">
      <alignment horizontal="left" wrapText="1"/>
    </xf>
    <xf numFmtId="0" fontId="36" fillId="0" borderId="0" xfId="3" applyFont="1" applyAlignment="1">
      <alignment horizontal="left" wrapText="1"/>
    </xf>
    <xf numFmtId="0" fontId="36" fillId="0" borderId="27" xfId="3" applyFont="1" applyBorder="1" applyAlignment="1">
      <alignment horizontal="left" wrapText="1"/>
    </xf>
    <xf numFmtId="0" fontId="36" fillId="0" borderId="19" xfId="0" applyFont="1" applyBorder="1" applyAlignment="1"/>
    <xf numFmtId="0" fontId="36" fillId="0" borderId="0" xfId="0" applyFont="1" applyBorder="1" applyAlignment="1"/>
    <xf numFmtId="0" fontId="36" fillId="0" borderId="27" xfId="0" applyFont="1" applyBorder="1" applyAlignment="1"/>
    <xf numFmtId="0" fontId="36" fillId="0" borderId="0" xfId="0" applyFont="1" applyBorder="1" applyAlignment="1">
      <alignment horizontal="left"/>
    </xf>
    <xf numFmtId="0" fontId="36" fillId="0" borderId="0" xfId="0" applyFont="1" applyBorder="1" applyAlignment="1">
      <alignment horizontal="left" vertical="center" wrapText="1" readingOrder="1"/>
    </xf>
  </cellXfs>
  <cellStyles count="8">
    <cellStyle name="ąA" xfId="1" xr:uid="{00000000-0005-0000-0000-000000000000}"/>
    <cellStyle name="ąA_Dotazník_verze 6320_20130130 verze Petra nový cover sheet" xfId="2" xr:uid="{00000000-0005-0000-0000-000001000000}"/>
    <cellStyle name="DP_nz" xfId="6" xr:uid="{00000000-0005-0000-0000-000002000000}"/>
    <cellStyle name="Hypertextový odkaz" xfId="7" builtinId="8"/>
    <cellStyle name="Normální" xfId="0" builtinId="0"/>
    <cellStyle name="Normální 2" xfId="3" xr:uid="{00000000-0005-0000-0000-000005000000}"/>
    <cellStyle name="Normální 6" xfId="5" xr:uid="{00000000-0005-0000-0000-000006000000}"/>
    <cellStyle name="Normální 8" xfId="4" xr:uid="{00000000-0005-0000-0000-000007000000}"/>
  </cellStyles>
  <dxfs count="57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border>
        <bottom style="hair">
          <color auto="1"/>
        </bottom>
        <vertical/>
        <horizontal/>
      </border>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border>
        <bottom style="hair">
          <color auto="1"/>
        </bottom>
        <vertical/>
        <horizontal/>
      </border>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rgb="FFFF0000"/>
      </font>
      <fill>
        <patternFill>
          <bgColor rgb="FFFFFF00"/>
        </patternFill>
      </fill>
    </dxf>
    <dxf>
      <font>
        <color theme="0" tint="-0.24994659260841701"/>
      </font>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theme="0" tint="-0.24994659260841701"/>
      </font>
    </dxf>
    <dxf>
      <font>
        <color theme="0" tint="-0.24994659260841701"/>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ED6B61"/>
      <color rgb="FFEAEAEA"/>
      <color rgb="FFEDEDED"/>
      <color rgb="FFC8C8C8"/>
      <color rgb="FFFFCC99"/>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activeX/activeX9.xml><?xml version="1.0" encoding="utf-8"?>
<ax:ocx xmlns:ax="http://schemas.microsoft.com/office/2006/activeX" xmlns:r="http://schemas.openxmlformats.org/officeDocument/2006/relationships" ax:classid="{D7053240-CE69-11CD-A777-00DD01143C57}"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D7053240-CE69-11CD-A777-00DD01143C57}" r:id="rId1"/>
</file>

<file path=xl/activeX/activeX13.xml><?xml version="1.0" encoding="utf-8"?>
<ax:ocx xmlns:ax="http://schemas.microsoft.com/office/2006/activeX" xmlns:r="http://schemas.openxmlformats.org/officeDocument/2006/relationships" ax:classid="{D7053240-CE69-11CD-A777-00DD01143C57}" r:id="rId1"/>
</file>

<file path=xl/activeX/activeX14.xml><?xml version="1.0" encoding="utf-8"?>
<ax:ocx xmlns:ax="http://schemas.microsoft.com/office/2006/activeX" xmlns:r="http://schemas.openxmlformats.org/officeDocument/2006/relationships" ax:classid="{D7053240-CE69-11CD-A777-00DD01143C57}" r:id="rId1"/>
</file>

<file path=xl/activeX/activeX15.xml><?xml version="1.0" encoding="utf-8"?>
<ax:ocx xmlns:ax="http://schemas.microsoft.com/office/2006/activeX" xmlns:r="http://schemas.openxmlformats.org/officeDocument/2006/relationships" ax:classid="{D7053240-CE69-11CD-A777-00DD01143C57}" r:id="rId1"/>
</file>

<file path=xl/activeX/activeX16.xml><?xml version="1.0" encoding="utf-8"?>
<ax:ocx xmlns:ax="http://schemas.microsoft.com/office/2006/activeX" xmlns:r="http://schemas.openxmlformats.org/officeDocument/2006/relationships" ax:classid="{D7053240-CE69-11CD-A777-00DD01143C57}" r:id="rId1"/>
</file>

<file path=xl/activeX/activeX17.xml><?xml version="1.0" encoding="utf-8"?>
<ax:ocx xmlns:ax="http://schemas.microsoft.com/office/2006/activeX" xmlns:r="http://schemas.openxmlformats.org/officeDocument/2006/relationships" ax:classid="{D7053240-CE69-11CD-A777-00DD01143C57}" r:id="rId1"/>
</file>

<file path=xl/activeX/activeX18.xml><?xml version="1.0" encoding="utf-8"?>
<ax:ocx xmlns:ax="http://schemas.microsoft.com/office/2006/activeX" xmlns:r="http://schemas.openxmlformats.org/officeDocument/2006/relationships" ax:classid="{D7053240-CE69-11CD-A777-00DD01143C57}" r:id="rId1"/>
</file>

<file path=xl/activeX/activeX19.xml><?xml version="1.0" encoding="utf-8"?>
<ax:ocx xmlns:ax="http://schemas.microsoft.com/office/2006/activeX" xmlns:r="http://schemas.openxmlformats.org/officeDocument/2006/relationships" ax:classid="{D7053240-CE69-11CD-A777-00DD01143C57}" r:id="rId1"/>
</file>

<file path=xl/activeX/activeX20.xml><?xml version="1.0" encoding="utf-8"?>
<ax:ocx xmlns:ax="http://schemas.microsoft.com/office/2006/activeX" xmlns:r="http://schemas.openxmlformats.org/officeDocument/2006/relationships" ax:classid="{D7053240-CE69-11CD-A777-00DD01143C57}" r:id="rId1"/>
</file>

<file path=xl/activeX/activeX21.xml><?xml version="1.0" encoding="utf-8"?>
<ax:ocx xmlns:ax="http://schemas.microsoft.com/office/2006/activeX" xmlns:r="http://schemas.openxmlformats.org/officeDocument/2006/relationships" ax:classid="{D7053240-CE69-11CD-A777-00DD01143C57}" r:id="rId1"/>
</file>

<file path=xl/activeX/activeX22.xml><?xml version="1.0" encoding="utf-8"?>
<ax:ocx xmlns:ax="http://schemas.microsoft.com/office/2006/activeX" xmlns:r="http://schemas.openxmlformats.org/officeDocument/2006/relationships" ax:classid="{D7053240-CE69-11CD-A777-00DD01143C57}" r:id="rId1"/>
</file>

<file path=xl/activeX/activeX23.xml><?xml version="1.0" encoding="utf-8"?>
<ax:ocx xmlns:ax="http://schemas.microsoft.com/office/2006/activeX" xmlns:r="http://schemas.openxmlformats.org/officeDocument/2006/relationships" ax:classid="{D7053240-CE69-11CD-A777-00DD01143C57}" r:id="rId1"/>
</file>

<file path=xl/activeX/activeX24.xml><?xml version="1.0" encoding="utf-8"?>
<ax:ocx xmlns:ax="http://schemas.microsoft.com/office/2006/activeX" xmlns:r="http://schemas.openxmlformats.org/officeDocument/2006/relationships" ax:classid="{D7053240-CE69-11CD-A777-00DD01143C57}" r:id="rId1"/>
</file>

<file path=xl/activeX/activeX25.xml><?xml version="1.0" encoding="utf-8"?>
<ax:ocx xmlns:ax="http://schemas.microsoft.com/office/2006/activeX" xmlns:r="http://schemas.openxmlformats.org/officeDocument/2006/relationships" ax:classid="{D7053240-CE69-11CD-A777-00DD01143C57}" r:id="rId1"/>
</file>

<file path=xl/activeX/activeX26.xml><?xml version="1.0" encoding="utf-8"?>
<ax:ocx xmlns:ax="http://schemas.microsoft.com/office/2006/activeX" xmlns:r="http://schemas.openxmlformats.org/officeDocument/2006/relationships" ax:classid="{D7053240-CE69-11CD-A777-00DD01143C57}" r:id="rId1"/>
</file>

<file path=xl/activeX/activeX27.xml><?xml version="1.0" encoding="utf-8"?>
<ax:ocx xmlns:ax="http://schemas.microsoft.com/office/2006/activeX" xmlns:r="http://schemas.openxmlformats.org/officeDocument/2006/relationships" ax:classid="{D7053240-CE69-11CD-A777-00DD01143C57}" r:id="rId1"/>
</file>

<file path=xl/activeX/activeX28.xml><?xml version="1.0" encoding="utf-8"?>
<ax:ocx xmlns:ax="http://schemas.microsoft.com/office/2006/activeX" xmlns:r="http://schemas.openxmlformats.org/officeDocument/2006/relationships" ax:classid="{D7053240-CE69-11CD-A777-00DD01143C57}" r:id="rId1"/>
</file>

<file path=xl/activeX/activeX29.xml><?xml version="1.0" encoding="utf-8"?>
<ax:ocx xmlns:ax="http://schemas.microsoft.com/office/2006/activeX" xmlns:r="http://schemas.openxmlformats.org/officeDocument/2006/relationships" ax:classid="{D7053240-CE69-11CD-A777-00DD01143C57}" r:id="rId1"/>
</file>

<file path=xl/activeX/activeX30.xml><?xml version="1.0" encoding="utf-8"?>
<ax:ocx xmlns:ax="http://schemas.microsoft.com/office/2006/activeX" xmlns:r="http://schemas.openxmlformats.org/officeDocument/2006/relationships" ax:classid="{D7053240-CE69-11CD-A777-00DD01143C57}" r:id="rId1"/>
</file>

<file path=xl/activeX/activeX31.xml><?xml version="1.0" encoding="utf-8"?>
<ax:ocx xmlns:ax="http://schemas.microsoft.com/office/2006/activeX" xmlns:r="http://schemas.openxmlformats.org/officeDocument/2006/relationships" ax:classid="{D7053240-CE69-11CD-A777-00DD01143C57}" r:id="rId1"/>
</file>

<file path=xl/activeX/activeX32.xml><?xml version="1.0" encoding="utf-8"?>
<ax:ocx xmlns:ax="http://schemas.microsoft.com/office/2006/activeX" xmlns:r="http://schemas.openxmlformats.org/officeDocument/2006/relationships" ax:classid="{D7053240-CE69-11CD-A777-00DD01143C57}" r:id="rId1"/>
</file>

<file path=xl/activeX/activeX33.xml><?xml version="1.0" encoding="utf-8"?>
<ax:ocx xmlns:ax="http://schemas.microsoft.com/office/2006/activeX" xmlns:r="http://schemas.openxmlformats.org/officeDocument/2006/relationships" ax:classid="{D7053240-CE69-11CD-A777-00DD01143C57}" r:id="rId1"/>
</file>

<file path=xl/activeX/activeX34.xml><?xml version="1.0" encoding="utf-8"?>
<ax:ocx xmlns:ax="http://schemas.microsoft.com/office/2006/activeX" xmlns:r="http://schemas.openxmlformats.org/officeDocument/2006/relationships" ax:classid="{D7053240-CE69-11CD-A777-00DD01143C57}" r:id="rId1"/>
</file>

<file path=xl/activeX/activeX35.xml><?xml version="1.0" encoding="utf-8"?>
<ax:ocx xmlns:ax="http://schemas.microsoft.com/office/2006/activeX" xmlns:r="http://schemas.openxmlformats.org/officeDocument/2006/relationships" ax:classid="{D7053240-CE69-11CD-A777-00DD01143C57}" r:id="rId1"/>
</file>

<file path=xl/activeX/activeX36.xml><?xml version="1.0" encoding="utf-8"?>
<ax:ocx xmlns:ax="http://schemas.microsoft.com/office/2006/activeX" xmlns:r="http://schemas.openxmlformats.org/officeDocument/2006/relationships" ax:classid="{D7053240-CE69-11CD-A777-00DD01143C57}" r:id="rId1"/>
</file>

<file path=xl/activeX/activeX37.xml><?xml version="1.0" encoding="utf-8"?>
<ax:ocx xmlns:ax="http://schemas.microsoft.com/office/2006/activeX" xmlns:r="http://schemas.openxmlformats.org/officeDocument/2006/relationships" ax:classid="{D7053240-CE69-11CD-A777-00DD01143C57}" r:id="rId1"/>
</file>

<file path=xl/activeX/activeX38.xml><?xml version="1.0" encoding="utf-8"?>
<ax:ocx xmlns:ax="http://schemas.microsoft.com/office/2006/activeX" xmlns:r="http://schemas.openxmlformats.org/officeDocument/2006/relationships" ax:classid="{D7053240-CE69-11CD-A777-00DD01143C57}" r:id="rId1"/>
</file>

<file path=xl/activeX/activeX39.xml><?xml version="1.0" encoding="utf-8"?>
<ax:ocx xmlns:ax="http://schemas.microsoft.com/office/2006/activeX" xmlns:r="http://schemas.openxmlformats.org/officeDocument/2006/relationships" ax:classid="{D7053240-CE69-11CD-A777-00DD01143C57}" r:id="rId1"/>
</file>

<file path=xl/activeX/activeX40.xml><?xml version="1.0" encoding="utf-8"?>
<ax:ocx xmlns:ax="http://schemas.microsoft.com/office/2006/activeX" xmlns:r="http://schemas.openxmlformats.org/officeDocument/2006/relationships" ax:classid="{D7053240-CE69-11CD-A777-00DD01143C57}" r:id="rId1"/>
</file>

<file path=xl/activeX/activeX41.xml><?xml version="1.0" encoding="utf-8"?>
<ax:ocx xmlns:ax="http://schemas.microsoft.com/office/2006/activeX" xmlns:r="http://schemas.openxmlformats.org/officeDocument/2006/relationships" ax:classid="{D7053240-CE69-11CD-A777-00DD01143C57}" r:id="rId1"/>
</file>

<file path=xl/activeX/activeX42.xml><?xml version="1.0" encoding="utf-8"?>
<ax:ocx xmlns:ax="http://schemas.microsoft.com/office/2006/activeX" xmlns:r="http://schemas.openxmlformats.org/officeDocument/2006/relationships" ax:classid="{D7053240-CE69-11CD-A777-00DD01143C57}" r:id="rId1"/>
</file>

<file path=xl/activeX/activeX43.xml><?xml version="1.0" encoding="utf-8"?>
<ax:ocx xmlns:ax="http://schemas.microsoft.com/office/2006/activeX" xmlns:r="http://schemas.openxmlformats.org/officeDocument/2006/relationships" ax:classid="{D7053240-CE69-11CD-A777-00DD01143C57}" r:id="rId1"/>
</file>

<file path=xl/activeX/activeX44.xml><?xml version="1.0" encoding="utf-8"?>
<ax:ocx xmlns:ax="http://schemas.microsoft.com/office/2006/activeX" xmlns:r="http://schemas.openxmlformats.org/officeDocument/2006/relationships" ax:classid="{D7053240-CE69-11CD-A777-00DD01143C57}" r:id="rId1"/>
</file>

<file path=xl/activeX/activeX45.xml><?xml version="1.0" encoding="utf-8"?>
<ax:ocx xmlns:ax="http://schemas.microsoft.com/office/2006/activeX" xmlns:r="http://schemas.openxmlformats.org/officeDocument/2006/relationships" ax:classid="{D7053240-CE69-11CD-A777-00DD01143C57}" r:id="rId1"/>
</file>

<file path=xl/activeX/activeX46.xml><?xml version="1.0" encoding="utf-8"?>
<ax:ocx xmlns:ax="http://schemas.microsoft.com/office/2006/activeX" xmlns:r="http://schemas.openxmlformats.org/officeDocument/2006/relationships" ax:classid="{D7053240-CE69-11CD-A777-00DD01143C57}" r:id="rId1"/>
</file>

<file path=xl/activeX/activeX47.xml><?xml version="1.0" encoding="utf-8"?>
<ax:ocx xmlns:ax="http://schemas.microsoft.com/office/2006/activeX" xmlns:r="http://schemas.openxmlformats.org/officeDocument/2006/relationships" ax:classid="{D7053240-CE69-11CD-A777-00DD01143C57}" r:id="rId1"/>
</file>

<file path=xl/activeX/activeX48.xml><?xml version="1.0" encoding="utf-8"?>
<ax:ocx xmlns:ax="http://schemas.microsoft.com/office/2006/activeX" xmlns:r="http://schemas.openxmlformats.org/officeDocument/2006/relationships" ax:classid="{D7053240-CE69-11CD-A777-00DD01143C57}" r:id="rId1"/>
</file>

<file path=xl/activeX/activeX49.xml><?xml version="1.0" encoding="utf-8"?>
<ax:ocx xmlns:ax="http://schemas.microsoft.com/office/2006/activeX" xmlns:r="http://schemas.openxmlformats.org/officeDocument/2006/relationships" ax:classid="{D7053240-CE69-11CD-A777-00DD01143C57}" r:id="rId1"/>
</file>

<file path=xl/activeX/activeX50.xml><?xml version="1.0" encoding="utf-8"?>
<ax:ocx xmlns:ax="http://schemas.microsoft.com/office/2006/activeX" xmlns:r="http://schemas.openxmlformats.org/officeDocument/2006/relationships" ax:classid="{D7053240-CE69-11CD-A777-00DD01143C57}" r:id="rId1"/>
</file>

<file path=xl/activeX/activeX51.xml><?xml version="1.0" encoding="utf-8"?>
<ax:ocx xmlns:ax="http://schemas.microsoft.com/office/2006/activeX" xmlns:r="http://schemas.openxmlformats.org/officeDocument/2006/relationships" ax:classid="{D7053240-CE69-11CD-A777-00DD01143C57}" r:id="rId1"/>
</file>

<file path=xl/activeX/activeX52.xml><?xml version="1.0" encoding="utf-8"?>
<ax:ocx xmlns:ax="http://schemas.microsoft.com/office/2006/activeX" xmlns:r="http://schemas.openxmlformats.org/officeDocument/2006/relationships" ax:classid="{D7053240-CE69-11CD-A777-00DD01143C57}" r:id="rId1"/>
</file>

<file path=xl/activeX/activeX53.xml><?xml version="1.0" encoding="utf-8"?>
<ax:ocx xmlns:ax="http://schemas.microsoft.com/office/2006/activeX" xmlns:r="http://schemas.openxmlformats.org/officeDocument/2006/relationships" ax:classid="{D7053240-CE69-11CD-A777-00DD01143C57}" r:id="rId1"/>
</file>

<file path=xl/activeX/activeX54.xml><?xml version="1.0" encoding="utf-8"?>
<ax:ocx xmlns:ax="http://schemas.microsoft.com/office/2006/activeX" xmlns:r="http://schemas.openxmlformats.org/officeDocument/2006/relationships" ax:classid="{D7053240-CE69-11CD-A777-00DD01143C57}" r:id="rId1"/>
</file>

<file path=xl/activeX/activeX55.xml><?xml version="1.0" encoding="utf-8"?>
<ax:ocx xmlns:ax="http://schemas.microsoft.com/office/2006/activeX" xmlns:r="http://schemas.openxmlformats.org/officeDocument/2006/relationships" ax:classid="{D7053240-CE69-11CD-A777-00DD01143C57}" r:id="rId1"/>
</file>

<file path=xl/activeX/activeX56.xml><?xml version="1.0" encoding="utf-8"?>
<ax:ocx xmlns:ax="http://schemas.microsoft.com/office/2006/activeX" xmlns:r="http://schemas.openxmlformats.org/officeDocument/2006/relationships" ax:classid="{D7053240-CE69-11CD-A777-00DD01143C57}" r:id="rId1"/>
</file>

<file path=xl/activeX/activeX57.xml><?xml version="1.0" encoding="utf-8"?>
<ax:ocx xmlns:ax="http://schemas.microsoft.com/office/2006/activeX" xmlns:r="http://schemas.openxmlformats.org/officeDocument/2006/relationships" ax:classid="{D7053240-CE69-11CD-A777-00DD01143C57}" r:id="rId1"/>
</file>

<file path=xl/activeX/activeX58.xml><?xml version="1.0" encoding="utf-8"?>
<ax:ocx xmlns:ax="http://schemas.microsoft.com/office/2006/activeX" xmlns:r="http://schemas.openxmlformats.org/officeDocument/2006/relationships" ax:classid="{D7053240-CE69-11CD-A777-00DD01143C57}" r:id="rId1"/>
</file>

<file path=xl/activeX/activeX59.xml><?xml version="1.0" encoding="utf-8"?>
<ax:ocx xmlns:ax="http://schemas.microsoft.com/office/2006/activeX" xmlns:r="http://schemas.openxmlformats.org/officeDocument/2006/relationships" ax:classid="{D7053240-CE69-11CD-A777-00DD01143C57}" r:id="rId1"/>
</file>

<file path=xl/activeX/activeX60.xml><?xml version="1.0" encoding="utf-8"?>
<ax:ocx xmlns:ax="http://schemas.microsoft.com/office/2006/activeX" xmlns:r="http://schemas.openxmlformats.org/officeDocument/2006/relationships" ax:classid="{D7053240-CE69-11CD-A777-00DD01143C57}" r:id="rId1"/>
</file>

<file path=xl/activeX/activeX61.xml><?xml version="1.0" encoding="utf-8"?>
<ax:ocx xmlns:ax="http://schemas.microsoft.com/office/2006/activeX" xmlns:r="http://schemas.openxmlformats.org/officeDocument/2006/relationships" ax:classid="{D7053240-CE69-11CD-A777-00DD01143C57}" r:id="rId1"/>
</file>

<file path=xl/activeX/activeX62.xml><?xml version="1.0" encoding="utf-8"?>
<ax:ocx xmlns:ax="http://schemas.microsoft.com/office/2006/activeX" xmlns:r="http://schemas.openxmlformats.org/officeDocument/2006/relationships" ax:classid="{D7053240-CE69-11CD-A777-00DD01143C57}" r:id="rId1"/>
</file>

<file path=xl/activeX/activeX63.xml><?xml version="1.0" encoding="utf-8"?>
<ax:ocx xmlns:ax="http://schemas.microsoft.com/office/2006/activeX" xmlns:r="http://schemas.openxmlformats.org/officeDocument/2006/relationships" ax:classid="{D7053240-CE69-11CD-A777-00DD01143C57}" r:id="rId1"/>
</file>

<file path=xl/activeX/activeX64.xml><?xml version="1.0" encoding="utf-8"?>
<ax:ocx xmlns:ax="http://schemas.microsoft.com/office/2006/activeX" xmlns:r="http://schemas.openxmlformats.org/officeDocument/2006/relationships" ax:classid="{D7053240-CE69-11CD-A777-00DD01143C57}" r:id="rId1"/>
</file>

<file path=xl/activeX/activeX65.xml><?xml version="1.0" encoding="utf-8"?>
<ax:ocx xmlns:ax="http://schemas.microsoft.com/office/2006/activeX" xmlns:r="http://schemas.openxmlformats.org/officeDocument/2006/relationships" ax:classid="{D7053240-CE69-11CD-A777-00DD01143C57}" r:id="rId1"/>
</file>

<file path=xl/activeX/activeX66.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22.emf"/><Relationship Id="rId7" Type="http://schemas.openxmlformats.org/officeDocument/2006/relationships/image" Target="../media/image18.emf"/><Relationship Id="rId12" Type="http://schemas.openxmlformats.org/officeDocument/2006/relationships/image" Target="../media/image13.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5" Type="http://schemas.openxmlformats.org/officeDocument/2006/relationships/image" Target="../media/image20.emf"/><Relationship Id="rId10" Type="http://schemas.openxmlformats.org/officeDocument/2006/relationships/image" Target="../media/image15.emf"/><Relationship Id="rId4" Type="http://schemas.openxmlformats.org/officeDocument/2006/relationships/image" Target="../media/image21.emf"/><Relationship Id="rId9" Type="http://schemas.openxmlformats.org/officeDocument/2006/relationships/image" Target="../media/image16.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 Id="rId4" Type="http://schemas.openxmlformats.org/officeDocument/2006/relationships/image" Target="../media/image28.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32.emf"/><Relationship Id="rId1" Type="http://schemas.openxmlformats.org/officeDocument/2006/relationships/image" Target="../media/image31.emf"/><Relationship Id="rId4" Type="http://schemas.openxmlformats.org/officeDocument/2006/relationships/image" Target="../media/image29.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42.emf"/><Relationship Id="rId13" Type="http://schemas.openxmlformats.org/officeDocument/2006/relationships/image" Target="../media/image47.emf"/><Relationship Id="rId3" Type="http://schemas.openxmlformats.org/officeDocument/2006/relationships/image" Target="../media/image37.emf"/><Relationship Id="rId7" Type="http://schemas.openxmlformats.org/officeDocument/2006/relationships/image" Target="../media/image41.emf"/><Relationship Id="rId12" Type="http://schemas.openxmlformats.org/officeDocument/2006/relationships/image" Target="../media/image46.emf"/><Relationship Id="rId2" Type="http://schemas.openxmlformats.org/officeDocument/2006/relationships/image" Target="../media/image36.emf"/><Relationship Id="rId16" Type="http://schemas.openxmlformats.org/officeDocument/2006/relationships/image" Target="../media/image33.emf"/><Relationship Id="rId1" Type="http://schemas.openxmlformats.org/officeDocument/2006/relationships/image" Target="../media/image35.emf"/><Relationship Id="rId6" Type="http://schemas.openxmlformats.org/officeDocument/2006/relationships/image" Target="../media/image40.emf"/><Relationship Id="rId11" Type="http://schemas.openxmlformats.org/officeDocument/2006/relationships/image" Target="../media/image45.emf"/><Relationship Id="rId5" Type="http://schemas.openxmlformats.org/officeDocument/2006/relationships/image" Target="../media/image39.emf"/><Relationship Id="rId15" Type="http://schemas.openxmlformats.org/officeDocument/2006/relationships/image" Target="../media/image34.emf"/><Relationship Id="rId10" Type="http://schemas.openxmlformats.org/officeDocument/2006/relationships/image" Target="../media/image44.emf"/><Relationship Id="rId4" Type="http://schemas.openxmlformats.org/officeDocument/2006/relationships/image" Target="../media/image38.emf"/><Relationship Id="rId9" Type="http://schemas.openxmlformats.org/officeDocument/2006/relationships/image" Target="../media/image43.emf"/><Relationship Id="rId14" Type="http://schemas.openxmlformats.org/officeDocument/2006/relationships/image" Target="../media/image48.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49.emf"/><Relationship Id="rId3" Type="http://schemas.openxmlformats.org/officeDocument/2006/relationships/image" Target="../media/image54.emf"/><Relationship Id="rId7" Type="http://schemas.openxmlformats.org/officeDocument/2006/relationships/image" Target="../media/image50.emf"/><Relationship Id="rId2" Type="http://schemas.openxmlformats.org/officeDocument/2006/relationships/image" Target="../media/image55.emf"/><Relationship Id="rId1" Type="http://schemas.openxmlformats.org/officeDocument/2006/relationships/image" Target="../media/image56.emf"/><Relationship Id="rId6" Type="http://schemas.openxmlformats.org/officeDocument/2006/relationships/image" Target="../media/image51.emf"/><Relationship Id="rId5" Type="http://schemas.openxmlformats.org/officeDocument/2006/relationships/image" Target="../media/image52.emf"/><Relationship Id="rId4" Type="http://schemas.openxmlformats.org/officeDocument/2006/relationships/image" Target="../media/image53.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57.emf"/><Relationship Id="rId3" Type="http://schemas.openxmlformats.org/officeDocument/2006/relationships/image" Target="../media/image62.emf"/><Relationship Id="rId7" Type="http://schemas.openxmlformats.org/officeDocument/2006/relationships/image" Target="../media/image58.emf"/><Relationship Id="rId2" Type="http://schemas.openxmlformats.org/officeDocument/2006/relationships/image" Target="../media/image63.emf"/><Relationship Id="rId1" Type="http://schemas.openxmlformats.org/officeDocument/2006/relationships/image" Target="../media/image64.emf"/><Relationship Id="rId6" Type="http://schemas.openxmlformats.org/officeDocument/2006/relationships/image" Target="../media/image59.emf"/><Relationship Id="rId5" Type="http://schemas.openxmlformats.org/officeDocument/2006/relationships/image" Target="../media/image60.emf"/><Relationship Id="rId4" Type="http://schemas.openxmlformats.org/officeDocument/2006/relationships/image" Target="../media/image61.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67.emf"/><Relationship Id="rId2" Type="http://schemas.openxmlformats.org/officeDocument/2006/relationships/image" Target="../media/image66.emf"/><Relationship Id="rId1" Type="http://schemas.openxmlformats.org/officeDocument/2006/relationships/image" Target="../media/image65.emf"/><Relationship Id="rId4" Type="http://schemas.openxmlformats.org/officeDocument/2006/relationships/image" Target="../media/image68.emf"/></Relationships>
</file>

<file path=xl/drawings/drawing1.xml><?xml version="1.0" encoding="utf-8"?>
<xdr:wsDr xmlns:xdr="http://schemas.openxmlformats.org/drawingml/2006/spreadsheetDrawing" xmlns:a="http://schemas.openxmlformats.org/drawingml/2006/main">
  <xdr:twoCellAnchor>
    <xdr:from>
      <xdr:col>2</xdr:col>
      <xdr:colOff>256116</xdr:colOff>
      <xdr:row>2</xdr:row>
      <xdr:rowOff>125941</xdr:rowOff>
    </xdr:from>
    <xdr:to>
      <xdr:col>8</xdr:col>
      <xdr:colOff>238125</xdr:colOff>
      <xdr:row>5</xdr:row>
      <xdr:rowOff>183257</xdr:rowOff>
    </xdr:to>
    <xdr:pic>
      <xdr:nvPicPr>
        <xdr:cNvPr id="2" name="Picture 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1841" y="278341"/>
          <a:ext cx="1515534" cy="90504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279400</xdr:colOff>
          <xdr:row>20</xdr:row>
          <xdr:rowOff>0</xdr:rowOff>
        </xdr:from>
        <xdr:to>
          <xdr:col>9</xdr:col>
          <xdr:colOff>76200</xdr:colOff>
          <xdr:row>22</xdr:row>
          <xdr:rowOff>133350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Business Credit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12700</xdr:rowOff>
        </xdr:from>
        <xdr:to>
          <xdr:col>18</xdr:col>
          <xdr:colOff>50800</xdr:colOff>
          <xdr:row>22</xdr:row>
          <xdr:rowOff>146050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Application for the Bank guarantee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19</xdr:row>
          <xdr:rowOff>50800</xdr:rowOff>
        </xdr:from>
        <xdr:to>
          <xdr:col>26</xdr:col>
          <xdr:colOff>190500</xdr:colOff>
          <xdr:row>22</xdr:row>
          <xdr:rowOff>152400</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Application for the Promice of guarantee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22</xdr:row>
          <xdr:rowOff>107950</xdr:rowOff>
        </xdr:from>
        <xdr:to>
          <xdr:col>9</xdr:col>
          <xdr:colOff>76200</xdr:colOff>
          <xdr:row>23</xdr:row>
          <xdr:rowOff>19050</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Financing change application </a:t>
              </a:r>
            </a:p>
          </xdr:txBody>
        </xdr:sp>
        <xdr:clientData/>
      </xdr:twoCellAnchor>
    </mc:Choice>
    <mc:Fallback/>
  </mc:AlternateContent>
  <xdr:oneCellAnchor>
    <xdr:from>
      <xdr:col>7</xdr:col>
      <xdr:colOff>28575</xdr:colOff>
      <xdr:row>2</xdr:row>
      <xdr:rowOff>104775</xdr:rowOff>
    </xdr:from>
    <xdr:ext cx="6296025" cy="718466"/>
    <xdr:sp macro="" textlink="">
      <xdr:nvSpPr>
        <xdr:cNvPr id="9" name="Obdélník 8">
          <a:extLst>
            <a:ext uri="{FF2B5EF4-FFF2-40B4-BE49-F238E27FC236}">
              <a16:creationId xmlns:a16="http://schemas.microsoft.com/office/drawing/2014/main" id="{00000000-0008-0000-0000-000009000000}"/>
            </a:ext>
          </a:extLst>
        </xdr:cNvPr>
        <xdr:cNvSpPr/>
      </xdr:nvSpPr>
      <xdr:spPr>
        <a:xfrm>
          <a:off x="1400175" y="2571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mc:AlternateContent xmlns:mc="http://schemas.openxmlformats.org/markup-compatibility/2006">
    <mc:Choice xmlns:a14="http://schemas.microsoft.com/office/drawing/2010/main" Requires="a14">
      <xdr:twoCellAnchor editAs="oneCell">
        <xdr:from>
          <xdr:col>9</xdr:col>
          <xdr:colOff>152400</xdr:colOff>
          <xdr:row>22</xdr:row>
          <xdr:rowOff>107950</xdr:rowOff>
        </xdr:from>
        <xdr:to>
          <xdr:col>16</xdr:col>
          <xdr:colOff>0</xdr:colOff>
          <xdr:row>23</xdr:row>
          <xdr:rowOff>19050</xdr:rowOff>
        </xdr:to>
        <xdr:sp macro="" textlink="">
          <xdr:nvSpPr>
            <xdr:cNvPr id="159749" name="Check Box 5" hidden="1">
              <a:extLst>
                <a:ext uri="{63B3BB69-23CF-44E3-9099-C40C66FF867C}">
                  <a14:compatExt spid="_x0000_s159749"/>
                </a:ext>
                <a:ext uri="{FF2B5EF4-FFF2-40B4-BE49-F238E27FC236}">
                  <a16:creationId xmlns:a16="http://schemas.microsoft.com/office/drawing/2014/main" id="{00000000-0008-0000-0000-00000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Provided financing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3</xdr:row>
      <xdr:rowOff>47625</xdr:rowOff>
    </xdr:from>
    <xdr:to>
      <xdr:col>9</xdr:col>
      <xdr:colOff>174625</xdr:colOff>
      <xdr:row>4</xdr:row>
      <xdr:rowOff>247650</xdr:rowOff>
    </xdr:to>
    <xdr:pic>
      <xdr:nvPicPr>
        <xdr:cNvPr id="3" name="Obráze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61950"/>
          <a:ext cx="1727200" cy="590550"/>
        </a:xfrm>
        <a:prstGeom prst="rect">
          <a:avLst/>
        </a:prstGeom>
        <a:noFill/>
        <a:ln>
          <a:noFill/>
        </a:ln>
      </xdr:spPr>
    </xdr:pic>
    <xdr:clientData/>
  </xdr:twoCellAnchor>
  <xdr:twoCellAnchor editAs="oneCell">
    <xdr:from>
      <xdr:col>2</xdr:col>
      <xdr:colOff>228600</xdr:colOff>
      <xdr:row>3</xdr:row>
      <xdr:rowOff>47625</xdr:rowOff>
    </xdr:from>
    <xdr:to>
      <xdr:col>9</xdr:col>
      <xdr:colOff>174625</xdr:colOff>
      <xdr:row>4</xdr:row>
      <xdr:rowOff>295275</xdr:rowOff>
    </xdr:to>
    <xdr:pic>
      <xdr:nvPicPr>
        <xdr:cNvPr id="6" name="Obráze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61950"/>
          <a:ext cx="1727200" cy="590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34</xdr:col>
      <xdr:colOff>6164</xdr:colOff>
      <xdr:row>9</xdr:row>
      <xdr:rowOff>2241</xdr:rowOff>
    </xdr:from>
    <xdr:ext cx="2628900" cy="1297919"/>
    <xdr:sp macro="" textlink="">
      <xdr:nvSpPr>
        <xdr:cNvPr id="2" name="TextovéPole 1">
          <a:extLst>
            <a:ext uri="{FF2B5EF4-FFF2-40B4-BE49-F238E27FC236}">
              <a16:creationId xmlns:a16="http://schemas.microsoft.com/office/drawing/2014/main" id="{00000000-0008-0000-0200-000002000000}"/>
            </a:ext>
          </a:extLst>
        </xdr:cNvPr>
        <xdr:cNvSpPr txBox="1"/>
      </xdr:nvSpPr>
      <xdr:spPr>
        <a:xfrm>
          <a:off x="8521514" y="1894541"/>
          <a:ext cx="262890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i="1">
              <a:solidFill>
                <a:srgbClr val="FF0000"/>
              </a:solidFill>
              <a:effectLst/>
              <a:latin typeface="+mn-lt"/>
              <a:ea typeface="+mn-ea"/>
              <a:cs typeface="+mn-cs"/>
            </a:rPr>
            <a:t>Jedná se o společníky/akcionáře klienta a jejich podíl ve společnosti klienta.</a:t>
          </a:r>
          <a:endParaRPr lang="cs-CZ" i="1">
            <a:solidFill>
              <a:srgbClr val="FF0000"/>
            </a:solidFill>
            <a:effectLst/>
          </a:endParaRPr>
        </a:p>
        <a:p>
          <a:endParaRPr lang="cs-CZ" sz="1100" i="1">
            <a:solidFill>
              <a:srgbClr val="FF0000"/>
            </a:solidFill>
          </a:endParaRPr>
        </a:p>
        <a:p>
          <a:r>
            <a:rPr lang="cs-CZ" sz="1100" i="1">
              <a:solidFill>
                <a:srgbClr val="FF0000"/>
              </a:solidFill>
            </a:rPr>
            <a:t>V případě, že</a:t>
          </a:r>
          <a:r>
            <a:rPr lang="cs-CZ" sz="1100" i="1" baseline="0">
              <a:solidFill>
                <a:srgbClr val="FF0000"/>
              </a:solidFill>
            </a:rPr>
            <a:t> </a:t>
          </a:r>
          <a:r>
            <a:rPr lang="cs-CZ" sz="1100" i="1">
              <a:solidFill>
                <a:srgbClr val="FF0000"/>
              </a:solidFill>
            </a:rPr>
            <a:t>společníkem/akcionářem je právnická osoba, doplňte IDENTIFIKACI  KONCOVÝCH VLASTNÍKŮ -  FYZICKÝCH OSOB.</a:t>
          </a:r>
        </a:p>
      </xdr:txBody>
    </xdr:sp>
    <xdr:clientData fPrintsWithSheet="0"/>
  </xdr:oneCellAnchor>
  <xdr:oneCellAnchor>
    <xdr:from>
      <xdr:col>34</xdr:col>
      <xdr:colOff>0</xdr:colOff>
      <xdr:row>35</xdr:row>
      <xdr:rowOff>114300</xdr:rowOff>
    </xdr:from>
    <xdr:ext cx="2628900" cy="695325"/>
    <xdr:sp macro="" textlink="">
      <xdr:nvSpPr>
        <xdr:cNvPr id="3" name="TextovéPole 2">
          <a:extLst>
            <a:ext uri="{FF2B5EF4-FFF2-40B4-BE49-F238E27FC236}">
              <a16:creationId xmlns:a16="http://schemas.microsoft.com/office/drawing/2014/main" id="{00000000-0008-0000-0200-000003000000}"/>
            </a:ext>
          </a:extLst>
        </xdr:cNvPr>
        <xdr:cNvSpPr txBox="1"/>
      </xdr:nvSpPr>
      <xdr:spPr>
        <a:xfrm>
          <a:off x="8515350" y="7988300"/>
          <a:ext cx="2628900"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i="1">
              <a:solidFill>
                <a:srgbClr val="FF0000"/>
              </a:solidFill>
            </a:rPr>
            <a:t>Stačí uvést dva / tři vedoucí pracovníky, kteří se nejvýznamnějším způsobem podílejí na řízení společnosti.</a:t>
          </a:r>
        </a:p>
      </xdr:txBody>
    </xdr:sp>
    <xdr:clientData fPrintsWithSheet="0"/>
  </xdr:oneCellAnchor>
  <xdr:oneCellAnchor>
    <xdr:from>
      <xdr:col>34</xdr:col>
      <xdr:colOff>62193</xdr:colOff>
      <xdr:row>28</xdr:row>
      <xdr:rowOff>35858</xdr:rowOff>
    </xdr:from>
    <xdr:ext cx="2628900" cy="592792"/>
    <xdr:sp macro="" textlink="">
      <xdr:nvSpPr>
        <xdr:cNvPr id="4" name="TextovéPole 3">
          <a:extLst>
            <a:ext uri="{FF2B5EF4-FFF2-40B4-BE49-F238E27FC236}">
              <a16:creationId xmlns:a16="http://schemas.microsoft.com/office/drawing/2014/main" id="{00000000-0008-0000-0200-000004000000}"/>
            </a:ext>
          </a:extLst>
        </xdr:cNvPr>
        <xdr:cNvSpPr txBox="1"/>
      </xdr:nvSpPr>
      <xdr:spPr>
        <a:xfrm>
          <a:off x="8577543" y="6341408"/>
          <a:ext cx="2628900" cy="592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i="1">
              <a:solidFill>
                <a:srgbClr val="FF0000"/>
              </a:solidFill>
              <a:effectLst/>
              <a:latin typeface="+mn-lt"/>
              <a:ea typeface="+mn-ea"/>
              <a:cs typeface="+mn-cs"/>
            </a:rPr>
            <a:t>Uveďte podíly klienta v jiných společnostech, pokud nějaké klient má.</a:t>
          </a:r>
          <a:endParaRPr lang="cs-CZ" sz="1100" i="1">
            <a:solidFill>
              <a:srgbClr val="FF0000"/>
            </a:solidFill>
          </a:endParaRPr>
        </a:p>
      </xdr:txBody>
    </xdr:sp>
    <xdr:clientData fPrintsWithSheet="0"/>
  </xdr:oneCellAnchor>
  <xdr:oneCellAnchor>
    <xdr:from>
      <xdr:col>34</xdr:col>
      <xdr:colOff>62192</xdr:colOff>
      <xdr:row>19</xdr:row>
      <xdr:rowOff>147917</xdr:rowOff>
    </xdr:from>
    <xdr:ext cx="2628900" cy="609013"/>
    <xdr:sp macro="" textlink="">
      <xdr:nvSpPr>
        <xdr:cNvPr id="5" name="TextovéPole 4">
          <a:extLst>
            <a:ext uri="{FF2B5EF4-FFF2-40B4-BE49-F238E27FC236}">
              <a16:creationId xmlns:a16="http://schemas.microsoft.com/office/drawing/2014/main" id="{00000000-0008-0000-0200-000005000000}"/>
            </a:ext>
          </a:extLst>
        </xdr:cNvPr>
        <xdr:cNvSpPr txBox="1"/>
      </xdr:nvSpPr>
      <xdr:spPr>
        <a:xfrm>
          <a:off x="8577542" y="4567517"/>
          <a:ext cx="26289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i="1">
              <a:solidFill>
                <a:srgbClr val="FF0000"/>
              </a:solidFill>
              <a:effectLst/>
              <a:latin typeface="+mn-lt"/>
              <a:ea typeface="+mn-ea"/>
              <a:cs typeface="+mn-cs"/>
            </a:rPr>
            <a:t>Jedná se o podíly společníků/akcionářů klienta v jiných společnostech než ve společnosti klienta.</a:t>
          </a:r>
          <a:endParaRPr lang="cs-CZ" sz="1100" i="1">
            <a:solidFill>
              <a:srgbClr val="FF0000"/>
            </a:solidFill>
          </a:endParaRPr>
        </a:p>
      </xdr:txBody>
    </xdr:sp>
    <xdr:clientData fPrintsWithSheet="0"/>
  </xdr:oneCellAnchor>
  <xdr:twoCellAnchor editAs="oneCell">
    <xdr:from>
      <xdr:col>3</xdr:col>
      <xdr:colOff>190500</xdr:colOff>
      <xdr:row>2</xdr:row>
      <xdr:rowOff>139700</xdr:rowOff>
    </xdr:from>
    <xdr:to>
      <xdr:col>10</xdr:col>
      <xdr:colOff>149225</xdr:colOff>
      <xdr:row>4</xdr:row>
      <xdr:rowOff>190500</xdr:rowOff>
    </xdr:to>
    <xdr:pic>
      <xdr:nvPicPr>
        <xdr:cNvPr id="7" name="Obráze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98450"/>
          <a:ext cx="1819275" cy="5905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256116</xdr:colOff>
      <xdr:row>2</xdr:row>
      <xdr:rowOff>125941</xdr:rowOff>
    </xdr:from>
    <xdr:to>
      <xdr:col>8</xdr:col>
      <xdr:colOff>238125</xdr:colOff>
      <xdr:row>5</xdr:row>
      <xdr:rowOff>183257</xdr:rowOff>
    </xdr:to>
    <xdr:pic>
      <xdr:nvPicPr>
        <xdr:cNvPr id="2" name="Picture 1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1841" y="278341"/>
          <a:ext cx="1515534" cy="905041"/>
        </a:xfrm>
        <a:prstGeom prst="rect">
          <a:avLst/>
        </a:prstGeom>
        <a:noFill/>
        <a:ln w="9525">
          <a:noFill/>
          <a:miter lim="800000"/>
          <a:headEnd/>
          <a:tailEnd/>
        </a:ln>
      </xdr:spPr>
    </xdr:pic>
    <xdr:clientData/>
  </xdr:twoCellAnchor>
  <xdr:oneCellAnchor>
    <xdr:from>
      <xdr:col>7</xdr:col>
      <xdr:colOff>104775</xdr:colOff>
      <xdr:row>2</xdr:row>
      <xdr:rowOff>104775</xdr:rowOff>
    </xdr:from>
    <xdr:ext cx="6296025" cy="718466"/>
    <xdr:sp macro="" textlink="">
      <xdr:nvSpPr>
        <xdr:cNvPr id="4" name="Obdélník 3">
          <a:extLst>
            <a:ext uri="{FF2B5EF4-FFF2-40B4-BE49-F238E27FC236}">
              <a16:creationId xmlns:a16="http://schemas.microsoft.com/office/drawing/2014/main" id="{00000000-0008-0000-0300-000004000000}"/>
            </a:ext>
          </a:extLst>
        </xdr:cNvPr>
        <xdr:cNvSpPr/>
      </xdr:nvSpPr>
      <xdr:spPr>
        <a:xfrm>
          <a:off x="1476375" y="2571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mc:AlternateContent xmlns:mc="http://schemas.openxmlformats.org/markup-compatibility/2006">
    <mc:Choice xmlns:a14="http://schemas.microsoft.com/office/drawing/2010/main" Requires="a14">
      <xdr:twoCellAnchor editAs="oneCell">
        <xdr:from>
          <xdr:col>2</xdr:col>
          <xdr:colOff>279400</xdr:colOff>
          <xdr:row>20</xdr:row>
          <xdr:rowOff>0</xdr:rowOff>
        </xdr:from>
        <xdr:to>
          <xdr:col>9</xdr:col>
          <xdr:colOff>76200</xdr:colOff>
          <xdr:row>23</xdr:row>
          <xdr:rowOff>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3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Business Credit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12700</xdr:rowOff>
        </xdr:from>
        <xdr:to>
          <xdr:col>18</xdr:col>
          <xdr:colOff>50800</xdr:colOff>
          <xdr:row>23</xdr:row>
          <xdr:rowOff>12700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3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Application for the Bank guarantee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19</xdr:row>
          <xdr:rowOff>50800</xdr:rowOff>
        </xdr:from>
        <xdr:to>
          <xdr:col>26</xdr:col>
          <xdr:colOff>190500</xdr:colOff>
          <xdr:row>23</xdr:row>
          <xdr:rowOff>38100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300-00000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Application for the Promice of guarantee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22</xdr:row>
          <xdr:rowOff>107950</xdr:rowOff>
        </xdr:from>
        <xdr:to>
          <xdr:col>9</xdr:col>
          <xdr:colOff>76200</xdr:colOff>
          <xdr:row>23</xdr:row>
          <xdr:rowOff>241300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300-00000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Financing change application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107950</xdr:rowOff>
        </xdr:from>
        <xdr:to>
          <xdr:col>16</xdr:col>
          <xdr:colOff>0</xdr:colOff>
          <xdr:row>23</xdr:row>
          <xdr:rowOff>241300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300-00000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Provided financing</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65</xdr:col>
      <xdr:colOff>19050</xdr:colOff>
      <xdr:row>16</xdr:row>
      <xdr:rowOff>171450</xdr:rowOff>
    </xdr:from>
    <xdr:ext cx="5098678" cy="436786"/>
    <xdr:sp macro="" textlink="">
      <xdr:nvSpPr>
        <xdr:cNvPr id="3" name="TextovéPole 2">
          <a:extLst>
            <a:ext uri="{FF2B5EF4-FFF2-40B4-BE49-F238E27FC236}">
              <a16:creationId xmlns:a16="http://schemas.microsoft.com/office/drawing/2014/main" id="{00000000-0008-0000-0400-000003000000}"/>
            </a:ext>
          </a:extLst>
        </xdr:cNvPr>
        <xdr:cNvSpPr txBox="1"/>
      </xdr:nvSpPr>
      <xdr:spPr>
        <a:xfrm>
          <a:off x="17049750" y="5092700"/>
          <a:ext cx="509867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i="1">
              <a:solidFill>
                <a:srgbClr val="FF0000"/>
              </a:solidFill>
              <a:effectLst/>
              <a:latin typeface="+mn-lt"/>
              <a:ea typeface="+mn-ea"/>
              <a:cs typeface="+mn-cs"/>
            </a:rPr>
            <a:t>U závazků z leasingu uvádějte v Předmětu financování/závazku informaci o typu leasingu (finanční/operativní), např. auto – finanční leasing, apod.</a:t>
          </a:r>
          <a:endParaRPr lang="cs-CZ" sz="1100">
            <a:solidFill>
              <a:srgbClr val="FF0000"/>
            </a:solidFill>
          </a:endParaRPr>
        </a:p>
      </xdr:txBody>
    </xdr:sp>
    <xdr:clientData fPrintsWithSheet="0"/>
  </xdr:oneCellAnchor>
  <xdr:twoCellAnchor editAs="oneCell">
    <xdr:from>
      <xdr:col>3</xdr:col>
      <xdr:colOff>6350</xdr:colOff>
      <xdr:row>3</xdr:row>
      <xdr:rowOff>0</xdr:rowOff>
    </xdr:from>
    <xdr:to>
      <xdr:col>10</xdr:col>
      <xdr:colOff>3175</xdr:colOff>
      <xdr:row>5</xdr:row>
      <xdr:rowOff>0</xdr:rowOff>
    </xdr:to>
    <xdr:pic>
      <xdr:nvPicPr>
        <xdr:cNvPr id="5" name="Obráze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336550"/>
          <a:ext cx="1819275" cy="5905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304800</xdr:colOff>
      <xdr:row>2</xdr:row>
      <xdr:rowOff>139700</xdr:rowOff>
    </xdr:from>
    <xdr:to>
      <xdr:col>10</xdr:col>
      <xdr:colOff>3175</xdr:colOff>
      <xdr:row>4</xdr:row>
      <xdr:rowOff>228600</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700" y="279400"/>
          <a:ext cx="1819275"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32</xdr:col>
      <xdr:colOff>57150</xdr:colOff>
      <xdr:row>9</xdr:row>
      <xdr:rowOff>95250</xdr:rowOff>
    </xdr:from>
    <xdr:ext cx="3448049" cy="609013"/>
    <xdr:sp macro="" textlink="">
      <xdr:nvSpPr>
        <xdr:cNvPr id="2" name="TextovéPole 1">
          <a:extLst>
            <a:ext uri="{FF2B5EF4-FFF2-40B4-BE49-F238E27FC236}">
              <a16:creationId xmlns:a16="http://schemas.microsoft.com/office/drawing/2014/main" id="{00000000-0008-0000-0600-000002000000}"/>
            </a:ext>
          </a:extLst>
        </xdr:cNvPr>
        <xdr:cNvSpPr txBox="1"/>
      </xdr:nvSpPr>
      <xdr:spPr>
        <a:xfrm>
          <a:off x="7854950" y="5467350"/>
          <a:ext cx="344804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cs-CZ" sz="1100" b="0" i="1">
              <a:solidFill>
                <a:srgbClr val="FF0000"/>
              </a:solidFill>
              <a:effectLst/>
              <a:latin typeface="+mn-lt"/>
              <a:ea typeface="+mn-ea"/>
              <a:cs typeface="+mn-cs"/>
            </a:rPr>
            <a:t>Uveďte dodavatele s podílem na dodávkách nad 20% nebo dodavatele, kteří jsou významní pro činnost klienta dle individuálního posouzení (bez ohledu na podíl)</a:t>
          </a:r>
          <a:r>
            <a:rPr lang="cs-CZ" sz="1100" b="0" i="0">
              <a:solidFill>
                <a:srgbClr val="FF0000"/>
              </a:solidFill>
              <a:effectLst/>
              <a:latin typeface="+mn-lt"/>
              <a:ea typeface="+mn-ea"/>
              <a:cs typeface="+mn-cs"/>
            </a:rPr>
            <a:t>.</a:t>
          </a:r>
        </a:p>
      </xdr:txBody>
    </xdr:sp>
    <xdr:clientData/>
  </xdr:oneCellAnchor>
  <xdr:oneCellAnchor>
    <xdr:from>
      <xdr:col>32</xdr:col>
      <xdr:colOff>66675</xdr:colOff>
      <xdr:row>19</xdr:row>
      <xdr:rowOff>76200</xdr:rowOff>
    </xdr:from>
    <xdr:ext cx="3448049" cy="609013"/>
    <xdr:sp macro="" textlink="">
      <xdr:nvSpPr>
        <xdr:cNvPr id="3" name="TextovéPole 2">
          <a:extLst>
            <a:ext uri="{FF2B5EF4-FFF2-40B4-BE49-F238E27FC236}">
              <a16:creationId xmlns:a16="http://schemas.microsoft.com/office/drawing/2014/main" id="{00000000-0008-0000-0600-000003000000}"/>
            </a:ext>
          </a:extLst>
        </xdr:cNvPr>
        <xdr:cNvSpPr txBox="1"/>
      </xdr:nvSpPr>
      <xdr:spPr>
        <a:xfrm>
          <a:off x="7864475" y="7289800"/>
          <a:ext cx="344804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b="0" i="1">
              <a:solidFill>
                <a:srgbClr val="FF0000"/>
              </a:solidFill>
              <a:effectLst/>
              <a:latin typeface="+mn-lt"/>
              <a:ea typeface="+mn-ea"/>
              <a:cs typeface="+mn-cs"/>
            </a:rPr>
            <a:t>Uveďte odběratele s podílem na tržbách nad 10% nebo odběratele, kteří jsou významní pro činnost klienta dle individuálního posouzení (bez ohledu na podíl).</a:t>
          </a:r>
          <a:endParaRPr lang="cs-CZ" sz="1100">
            <a:solidFill>
              <a:srgbClr val="FF0000"/>
            </a:solidFill>
          </a:endParaRPr>
        </a:p>
      </xdr:txBody>
    </xdr:sp>
    <xdr:clientData/>
  </xdr:oneCellAnchor>
  <xdr:twoCellAnchor editAs="oneCell">
    <xdr:from>
      <xdr:col>2</xdr:col>
      <xdr:colOff>127000</xdr:colOff>
      <xdr:row>2</xdr:row>
      <xdr:rowOff>139700</xdr:rowOff>
    </xdr:from>
    <xdr:to>
      <xdr:col>9</xdr:col>
      <xdr:colOff>73025</xdr:colOff>
      <xdr:row>4</xdr:row>
      <xdr:rowOff>228600</xdr:rowOff>
    </xdr:to>
    <xdr:pic>
      <xdr:nvPicPr>
        <xdr:cNvPr id="5" name="Obráze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50" y="279400"/>
          <a:ext cx="1819275" cy="5905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4</xdr:col>
      <xdr:colOff>184150</xdr:colOff>
      <xdr:row>4</xdr:row>
      <xdr:rowOff>28575</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314325"/>
          <a:ext cx="1727200" cy="590550"/>
        </a:xfrm>
        <a:prstGeom prst="rect">
          <a:avLst/>
        </a:prstGeom>
        <a:noFill/>
        <a:ln>
          <a:noFill/>
        </a:ln>
      </xdr:spPr>
    </xdr:pic>
    <xdr:clientData/>
  </xdr:twoCellAnchor>
  <xdr:twoCellAnchor editAs="oneCell">
    <xdr:from>
      <xdr:col>3</xdr:col>
      <xdr:colOff>0</xdr:colOff>
      <xdr:row>3</xdr:row>
      <xdr:rowOff>0</xdr:rowOff>
    </xdr:from>
    <xdr:to>
      <xdr:col>4</xdr:col>
      <xdr:colOff>184150</xdr:colOff>
      <xdr:row>4</xdr:row>
      <xdr:rowOff>28575</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234950"/>
          <a:ext cx="1803400" cy="5873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57150</xdr:colOff>
      <xdr:row>3</xdr:row>
      <xdr:rowOff>20955</xdr:rowOff>
    </xdr:from>
    <xdr:to>
      <xdr:col>9</xdr:col>
      <xdr:colOff>95576</xdr:colOff>
      <xdr:row>6</xdr:row>
      <xdr:rowOff>3097</xdr:rowOff>
    </xdr:to>
    <xdr:pic>
      <xdr:nvPicPr>
        <xdr:cNvPr id="2" name="Picture 1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342900"/>
          <a:ext cx="1524326" cy="81272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285750</xdr:colOff>
          <xdr:row>18</xdr:row>
          <xdr:rowOff>19050</xdr:rowOff>
        </xdr:from>
        <xdr:to>
          <xdr:col>6</xdr:col>
          <xdr:colOff>146050</xdr:colOff>
          <xdr:row>19</xdr:row>
          <xdr:rowOff>146050</xdr:rowOff>
        </xdr:to>
        <xdr:sp macro="" textlink="">
          <xdr:nvSpPr>
            <xdr:cNvPr id="106497" name="cmsVZ_1_A" hidden="1">
              <a:extLst>
                <a:ext uri="{63B3BB69-23CF-44E3-9099-C40C66FF867C}">
                  <a14:compatExt spid="_x0000_s106497"/>
                </a:ext>
                <a:ext uri="{FF2B5EF4-FFF2-40B4-BE49-F238E27FC236}">
                  <a16:creationId xmlns:a16="http://schemas.microsoft.com/office/drawing/2014/main" id="{00000000-0008-0000-0A00-000001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26</xdr:row>
          <xdr:rowOff>12700</xdr:rowOff>
        </xdr:from>
        <xdr:to>
          <xdr:col>6</xdr:col>
          <xdr:colOff>133350</xdr:colOff>
          <xdr:row>27</xdr:row>
          <xdr:rowOff>152400</xdr:rowOff>
        </xdr:to>
        <xdr:sp macro="" textlink="">
          <xdr:nvSpPr>
            <xdr:cNvPr id="106498" name="cmsVZ_2_A" hidden="1">
              <a:extLst>
                <a:ext uri="{63B3BB69-23CF-44E3-9099-C40C66FF867C}">
                  <a14:compatExt spid="_x0000_s106498"/>
                </a:ext>
                <a:ext uri="{FF2B5EF4-FFF2-40B4-BE49-F238E27FC236}">
                  <a16:creationId xmlns:a16="http://schemas.microsoft.com/office/drawing/2014/main" id="{00000000-0008-0000-0A00-000002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34</xdr:row>
          <xdr:rowOff>19050</xdr:rowOff>
        </xdr:from>
        <xdr:to>
          <xdr:col>6</xdr:col>
          <xdr:colOff>133350</xdr:colOff>
          <xdr:row>35</xdr:row>
          <xdr:rowOff>114300</xdr:rowOff>
        </xdr:to>
        <xdr:sp macro="" textlink="">
          <xdr:nvSpPr>
            <xdr:cNvPr id="106499" name="cmsVZ_3_A" hidden="1">
              <a:extLst>
                <a:ext uri="{63B3BB69-23CF-44E3-9099-C40C66FF867C}">
                  <a14:compatExt spid="_x0000_s106499"/>
                </a:ext>
                <a:ext uri="{FF2B5EF4-FFF2-40B4-BE49-F238E27FC236}">
                  <a16:creationId xmlns:a16="http://schemas.microsoft.com/office/drawing/2014/main" id="{00000000-0008-0000-0A00-000003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42</xdr:row>
          <xdr:rowOff>19050</xdr:rowOff>
        </xdr:from>
        <xdr:to>
          <xdr:col>6</xdr:col>
          <xdr:colOff>133350</xdr:colOff>
          <xdr:row>43</xdr:row>
          <xdr:rowOff>133350</xdr:rowOff>
        </xdr:to>
        <xdr:sp macro="" textlink="">
          <xdr:nvSpPr>
            <xdr:cNvPr id="106500" name="cmsVZ_4_A" hidden="1">
              <a:extLst>
                <a:ext uri="{63B3BB69-23CF-44E3-9099-C40C66FF867C}">
                  <a14:compatExt spid="_x0000_s106500"/>
                </a:ext>
                <a:ext uri="{FF2B5EF4-FFF2-40B4-BE49-F238E27FC236}">
                  <a16:creationId xmlns:a16="http://schemas.microsoft.com/office/drawing/2014/main" id="{00000000-0008-0000-0A00-000004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55</xdr:row>
          <xdr:rowOff>31750</xdr:rowOff>
        </xdr:from>
        <xdr:to>
          <xdr:col>6</xdr:col>
          <xdr:colOff>133350</xdr:colOff>
          <xdr:row>56</xdr:row>
          <xdr:rowOff>146050</xdr:rowOff>
        </xdr:to>
        <xdr:sp macro="" textlink="">
          <xdr:nvSpPr>
            <xdr:cNvPr id="106501" name="cmsVZ_5_A" hidden="1">
              <a:extLst>
                <a:ext uri="{63B3BB69-23CF-44E3-9099-C40C66FF867C}">
                  <a14:compatExt spid="_x0000_s106501"/>
                </a:ext>
                <a:ext uri="{FF2B5EF4-FFF2-40B4-BE49-F238E27FC236}">
                  <a16:creationId xmlns:a16="http://schemas.microsoft.com/office/drawing/2014/main" id="{00000000-0008-0000-0A00-000005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34</xdr:col>
      <xdr:colOff>57150</xdr:colOff>
      <xdr:row>35</xdr:row>
      <xdr:rowOff>114300</xdr:rowOff>
    </xdr:from>
    <xdr:ext cx="2628900" cy="609013"/>
    <xdr:sp macro="" textlink="">
      <xdr:nvSpPr>
        <xdr:cNvPr id="10" name="TextovéPole 9">
          <a:extLst>
            <a:ext uri="{FF2B5EF4-FFF2-40B4-BE49-F238E27FC236}">
              <a16:creationId xmlns:a16="http://schemas.microsoft.com/office/drawing/2014/main" id="{00000000-0008-0000-0900-00000A000000}"/>
            </a:ext>
          </a:extLst>
        </xdr:cNvPr>
        <xdr:cNvSpPr txBox="1"/>
      </xdr:nvSpPr>
      <xdr:spPr>
        <a:xfrm>
          <a:off x="8343900" y="7696200"/>
          <a:ext cx="26289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cs-CZ" sz="1100">
              <a:solidFill>
                <a:srgbClr val="FF0000"/>
              </a:solidFill>
              <a:effectLst/>
              <a:latin typeface="+mn-lt"/>
              <a:ea typeface="+mn-ea"/>
              <a:cs typeface="+mn-cs"/>
            </a:rPr>
            <a:t>2-3 managers whose participation in company management is the most significant </a:t>
          </a:r>
          <a:endParaRPr lang="cs-CZ">
            <a:solidFill>
              <a:srgbClr val="FF0000"/>
            </a:solidFill>
            <a:effectLst/>
          </a:endParaRP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184150</xdr:colOff>
          <xdr:row>18</xdr:row>
          <xdr:rowOff>31750</xdr:rowOff>
        </xdr:from>
        <xdr:to>
          <xdr:col>12</xdr:col>
          <xdr:colOff>76200</xdr:colOff>
          <xdr:row>19</xdr:row>
          <xdr:rowOff>152400</xdr:rowOff>
        </xdr:to>
        <xdr:sp macro="" textlink="">
          <xdr:nvSpPr>
            <xdr:cNvPr id="106502" name="cmsVZo_1_A" hidden="1">
              <a:extLst>
                <a:ext uri="{63B3BB69-23CF-44E3-9099-C40C66FF867C}">
                  <a14:compatExt spid="_x0000_s106502"/>
                </a:ext>
                <a:ext uri="{FF2B5EF4-FFF2-40B4-BE49-F238E27FC236}">
                  <a16:creationId xmlns:a16="http://schemas.microsoft.com/office/drawing/2014/main" id="{00000000-0008-0000-0A00-000006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26</xdr:row>
          <xdr:rowOff>19050</xdr:rowOff>
        </xdr:from>
        <xdr:to>
          <xdr:col>12</xdr:col>
          <xdr:colOff>76200</xdr:colOff>
          <xdr:row>27</xdr:row>
          <xdr:rowOff>146050</xdr:rowOff>
        </xdr:to>
        <xdr:sp macro="" textlink="">
          <xdr:nvSpPr>
            <xdr:cNvPr id="106503" name="cmsVZo_2_A" hidden="1">
              <a:extLst>
                <a:ext uri="{63B3BB69-23CF-44E3-9099-C40C66FF867C}">
                  <a14:compatExt spid="_x0000_s106503"/>
                </a:ext>
                <a:ext uri="{FF2B5EF4-FFF2-40B4-BE49-F238E27FC236}">
                  <a16:creationId xmlns:a16="http://schemas.microsoft.com/office/drawing/2014/main" id="{00000000-0008-0000-0A00-000007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34</xdr:row>
          <xdr:rowOff>19050</xdr:rowOff>
        </xdr:from>
        <xdr:to>
          <xdr:col>12</xdr:col>
          <xdr:colOff>57150</xdr:colOff>
          <xdr:row>35</xdr:row>
          <xdr:rowOff>146050</xdr:rowOff>
        </xdr:to>
        <xdr:sp macro="" textlink="">
          <xdr:nvSpPr>
            <xdr:cNvPr id="106504" name="cmsVZo_3_A" hidden="1">
              <a:extLst>
                <a:ext uri="{63B3BB69-23CF-44E3-9099-C40C66FF867C}">
                  <a14:compatExt spid="_x0000_s106504"/>
                </a:ext>
                <a:ext uri="{FF2B5EF4-FFF2-40B4-BE49-F238E27FC236}">
                  <a16:creationId xmlns:a16="http://schemas.microsoft.com/office/drawing/2014/main" id="{00000000-0008-0000-0A00-000008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19050</xdr:rowOff>
        </xdr:from>
        <xdr:to>
          <xdr:col>12</xdr:col>
          <xdr:colOff>69850</xdr:colOff>
          <xdr:row>43</xdr:row>
          <xdr:rowOff>146050</xdr:rowOff>
        </xdr:to>
        <xdr:sp macro="" textlink="">
          <xdr:nvSpPr>
            <xdr:cNvPr id="106505" name="cmsVZo_4_A" hidden="1">
              <a:extLst>
                <a:ext uri="{63B3BB69-23CF-44E3-9099-C40C66FF867C}">
                  <a14:compatExt spid="_x0000_s106505"/>
                </a:ext>
                <a:ext uri="{FF2B5EF4-FFF2-40B4-BE49-F238E27FC236}">
                  <a16:creationId xmlns:a16="http://schemas.microsoft.com/office/drawing/2014/main" id="{00000000-0008-0000-0A00-000009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55</xdr:row>
          <xdr:rowOff>31750</xdr:rowOff>
        </xdr:from>
        <xdr:to>
          <xdr:col>12</xdr:col>
          <xdr:colOff>88900</xdr:colOff>
          <xdr:row>56</xdr:row>
          <xdr:rowOff>152400</xdr:rowOff>
        </xdr:to>
        <xdr:sp macro="" textlink="">
          <xdr:nvSpPr>
            <xdr:cNvPr id="106506" name="cmsVZo_5_A" hidden="1">
              <a:extLst>
                <a:ext uri="{63B3BB69-23CF-44E3-9099-C40C66FF867C}">
                  <a14:compatExt spid="_x0000_s106506"/>
                </a:ext>
                <a:ext uri="{FF2B5EF4-FFF2-40B4-BE49-F238E27FC236}">
                  <a16:creationId xmlns:a16="http://schemas.microsoft.com/office/drawing/2014/main" id="{00000000-0008-0000-0A00-00000A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34</xdr:col>
      <xdr:colOff>0</xdr:colOff>
      <xdr:row>8</xdr:row>
      <xdr:rowOff>152400</xdr:rowOff>
    </xdr:from>
    <xdr:ext cx="2628900" cy="1125693"/>
    <xdr:sp macro="" textlink="">
      <xdr:nvSpPr>
        <xdr:cNvPr id="19" name="TextovéPole 18">
          <a:extLst>
            <a:ext uri="{FF2B5EF4-FFF2-40B4-BE49-F238E27FC236}">
              <a16:creationId xmlns:a16="http://schemas.microsoft.com/office/drawing/2014/main" id="{00000000-0008-0000-0900-000013000000}"/>
            </a:ext>
          </a:extLst>
        </xdr:cNvPr>
        <xdr:cNvSpPr txBox="1"/>
      </xdr:nvSpPr>
      <xdr:spPr>
        <a:xfrm>
          <a:off x="8286750" y="1819275"/>
          <a:ext cx="2628900"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cs-CZ" sz="1100">
              <a:solidFill>
                <a:srgbClr val="FF0000"/>
              </a:solidFill>
              <a:effectLst/>
              <a:latin typeface="+mn-lt"/>
              <a:ea typeface="+mn-ea"/>
              <a:cs typeface="+mn-cs"/>
            </a:rPr>
            <a:t>Client´s partners/shareholders</a:t>
          </a:r>
          <a:r>
            <a:rPr lang="cs-CZ" sz="1100" baseline="0">
              <a:solidFill>
                <a:srgbClr val="FF0000"/>
              </a:solidFill>
              <a:effectLst/>
              <a:latin typeface="+mn-lt"/>
              <a:ea typeface="+mn-ea"/>
              <a:cs typeface="+mn-cs"/>
            </a:rPr>
            <a:t> and their share in the client´s company </a:t>
          </a:r>
          <a:endParaRPr lang="cs-CZ">
            <a:solidFill>
              <a:srgbClr val="FF0000"/>
            </a:solidFill>
            <a:effectLst/>
          </a:endParaRPr>
        </a:p>
        <a:p>
          <a:endParaRPr lang="cs-CZ" sz="1100">
            <a:solidFill>
              <a:srgbClr val="FF0000"/>
            </a:solidFill>
          </a:endParaRPr>
        </a:p>
        <a:p>
          <a:pPr eaLnBrk="1" fontAlgn="auto" latinLnBrk="0" hangingPunct="1"/>
          <a:r>
            <a:rPr lang="cs-CZ" sz="1100" i="0">
              <a:solidFill>
                <a:srgbClr val="FF0000"/>
              </a:solidFill>
              <a:effectLst/>
              <a:latin typeface="+mn-lt"/>
              <a:ea typeface="+mn-ea"/>
              <a:cs typeface="+mn-cs"/>
            </a:rPr>
            <a:t>IDENTIFICATION OF ULTIMATE</a:t>
          </a:r>
          <a:r>
            <a:rPr lang="cs-CZ" sz="1100" i="0" baseline="0">
              <a:solidFill>
                <a:srgbClr val="FF0000"/>
              </a:solidFill>
              <a:effectLst/>
              <a:latin typeface="+mn-lt"/>
              <a:ea typeface="+mn-ea"/>
              <a:cs typeface="+mn-cs"/>
            </a:rPr>
            <a:t> OWNERS  NATURAL PERSONS - in case that c</a:t>
          </a:r>
          <a:r>
            <a:rPr lang="cs-CZ" sz="1100" i="0">
              <a:solidFill>
                <a:srgbClr val="FF0000"/>
              </a:solidFill>
              <a:effectLst/>
              <a:latin typeface="+mn-lt"/>
              <a:ea typeface="+mn-ea"/>
              <a:cs typeface="+mn-cs"/>
            </a:rPr>
            <a:t>lient´s partner/shareholder is a</a:t>
          </a:r>
          <a:r>
            <a:rPr lang="cs-CZ" sz="1100" i="0" baseline="0">
              <a:solidFill>
                <a:srgbClr val="FF0000"/>
              </a:solidFill>
              <a:effectLst/>
              <a:latin typeface="+mn-lt"/>
              <a:ea typeface="+mn-ea"/>
              <a:cs typeface="+mn-cs"/>
            </a:rPr>
            <a:t> legal preson </a:t>
          </a:r>
          <a:endParaRPr lang="cs-CZ">
            <a:solidFill>
              <a:srgbClr val="FF0000"/>
            </a:solidFill>
            <a:effectLst/>
          </a:endParaRPr>
        </a:p>
      </xdr:txBody>
    </xdr:sp>
    <xdr:clientData fPrintsWithSheet="0"/>
  </xdr:oneCellAnchor>
  <xdr:oneCellAnchor>
    <xdr:from>
      <xdr:col>33</xdr:col>
      <xdr:colOff>51546</xdr:colOff>
      <xdr:row>19</xdr:row>
      <xdr:rowOff>147357</xdr:rowOff>
    </xdr:from>
    <xdr:ext cx="2628900" cy="436786"/>
    <xdr:sp macro="" textlink="">
      <xdr:nvSpPr>
        <xdr:cNvPr id="20" name="TextovéPole 19">
          <a:extLst>
            <a:ext uri="{FF2B5EF4-FFF2-40B4-BE49-F238E27FC236}">
              <a16:creationId xmlns:a16="http://schemas.microsoft.com/office/drawing/2014/main" id="{00000000-0008-0000-0900-000014000000}"/>
            </a:ext>
          </a:extLst>
        </xdr:cNvPr>
        <xdr:cNvSpPr txBox="1"/>
      </xdr:nvSpPr>
      <xdr:spPr>
        <a:xfrm>
          <a:off x="8281146" y="4281207"/>
          <a:ext cx="26289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cs-CZ" sz="1100">
              <a:solidFill>
                <a:srgbClr val="FF0000"/>
              </a:solidFill>
              <a:effectLst/>
              <a:latin typeface="+mn-lt"/>
              <a:ea typeface="+mn-ea"/>
              <a:cs typeface="+mn-cs"/>
            </a:rPr>
            <a:t>Client´s partners/shareholders</a:t>
          </a:r>
          <a:r>
            <a:rPr lang="cs-CZ" sz="1100" baseline="0">
              <a:solidFill>
                <a:srgbClr val="FF0000"/>
              </a:solidFill>
              <a:effectLst/>
              <a:latin typeface="+mn-lt"/>
              <a:ea typeface="+mn-ea"/>
              <a:cs typeface="+mn-cs"/>
            </a:rPr>
            <a:t> shares in other than client´s company </a:t>
          </a:r>
          <a:endParaRPr lang="cs-CZ">
            <a:solidFill>
              <a:srgbClr val="FF0000"/>
            </a:solidFill>
            <a:effectLst/>
          </a:endParaRPr>
        </a:p>
      </xdr:txBody>
    </xdr:sp>
    <xdr:clientData fPrintsWithSheet="0"/>
  </xdr:oneCellAnchor>
  <xdr:oneCellAnchor>
    <xdr:from>
      <xdr:col>34</xdr:col>
      <xdr:colOff>45607</xdr:colOff>
      <xdr:row>27</xdr:row>
      <xdr:rowOff>124049</xdr:rowOff>
    </xdr:from>
    <xdr:ext cx="2628900" cy="436786"/>
    <xdr:sp macro="" textlink="">
      <xdr:nvSpPr>
        <xdr:cNvPr id="21" name="TextovéPole 20">
          <a:extLst>
            <a:ext uri="{FF2B5EF4-FFF2-40B4-BE49-F238E27FC236}">
              <a16:creationId xmlns:a16="http://schemas.microsoft.com/office/drawing/2014/main" id="{00000000-0008-0000-0900-000015000000}"/>
            </a:ext>
          </a:extLst>
        </xdr:cNvPr>
        <xdr:cNvSpPr txBox="1"/>
      </xdr:nvSpPr>
      <xdr:spPr>
        <a:xfrm>
          <a:off x="8370457" y="6000974"/>
          <a:ext cx="26289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cs-CZ" sz="1100">
              <a:solidFill>
                <a:srgbClr val="FF0000"/>
              </a:solidFill>
              <a:effectLst/>
              <a:latin typeface="+mn-lt"/>
              <a:ea typeface="+mn-ea"/>
              <a:cs typeface="+mn-cs"/>
            </a:rPr>
            <a:t>Client´s shares in other companies if</a:t>
          </a:r>
          <a:r>
            <a:rPr lang="cs-CZ" sz="1100" i="1">
              <a:solidFill>
                <a:srgbClr val="FF0000"/>
              </a:solidFill>
              <a:effectLst/>
              <a:latin typeface="+mn-lt"/>
              <a:ea typeface="+mn-ea"/>
              <a:cs typeface="+mn-cs"/>
            </a:rPr>
            <a:t> </a:t>
          </a:r>
          <a:r>
            <a:rPr lang="cs-CZ" sz="1100">
              <a:solidFill>
                <a:srgbClr val="FF0000"/>
              </a:solidFill>
              <a:effectLst/>
              <a:latin typeface="+mn-lt"/>
              <a:ea typeface="+mn-ea"/>
              <a:cs typeface="+mn-cs"/>
            </a:rPr>
            <a:t>relevant</a:t>
          </a:r>
          <a:endParaRPr lang="cs-CZ">
            <a:solidFill>
              <a:srgbClr val="FF0000"/>
            </a:solidFill>
            <a:effectLst/>
          </a:endParaRPr>
        </a:p>
      </xdr:txBody>
    </xdr:sp>
    <xdr:clientData fPrintsWithSheet="0"/>
  </xdr:oneCellAnchor>
  <xdr:oneCellAnchor>
    <xdr:from>
      <xdr:col>7</xdr:col>
      <xdr:colOff>114300</xdr:colOff>
      <xdr:row>2</xdr:row>
      <xdr:rowOff>57150</xdr:rowOff>
    </xdr:from>
    <xdr:ext cx="6296025" cy="718466"/>
    <xdr:sp macro="" textlink="">
      <xdr:nvSpPr>
        <xdr:cNvPr id="18" name="Obdélník 17">
          <a:extLst>
            <a:ext uri="{FF2B5EF4-FFF2-40B4-BE49-F238E27FC236}">
              <a16:creationId xmlns:a16="http://schemas.microsoft.com/office/drawing/2014/main" id="{00000000-0008-0000-0900-000012000000}"/>
            </a:ext>
          </a:extLst>
        </xdr:cNvPr>
        <xdr:cNvSpPr/>
      </xdr:nvSpPr>
      <xdr:spPr>
        <a:xfrm>
          <a:off x="1485900" y="20955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oneCellAnchor>
    <xdr:from>
      <xdr:col>34</xdr:col>
      <xdr:colOff>9525</xdr:colOff>
      <xdr:row>0</xdr:row>
      <xdr:rowOff>28575</xdr:rowOff>
    </xdr:from>
    <xdr:ext cx="4591049" cy="1828800"/>
    <xdr:sp macro="" textlink="">
      <xdr:nvSpPr>
        <xdr:cNvPr id="22" name="S_RO_2">
          <a:extLst>
            <a:ext uri="{FF2B5EF4-FFF2-40B4-BE49-F238E27FC236}">
              <a16:creationId xmlns:a16="http://schemas.microsoft.com/office/drawing/2014/main" id="{00000000-0008-0000-0900-000016000000}"/>
            </a:ext>
          </a:extLst>
        </xdr:cNvPr>
        <xdr:cNvSpPr txBox="1"/>
      </xdr:nvSpPr>
      <xdr:spPr>
        <a:xfrm>
          <a:off x="8296275" y="28575"/>
          <a:ext cx="4591049" cy="182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cs-CZ" sz="1100">
              <a:solidFill>
                <a:srgbClr val="FF0000"/>
              </a:solidFill>
              <a:effectLst/>
              <a:latin typeface="+mn-lt"/>
              <a:ea typeface="+mn-ea"/>
              <a:cs typeface="+mn-cs"/>
            </a:rPr>
            <a:t>Fill in only if a change has occurred in any of the following sections in the 12 months since submission of the declaration to the Bank:   </a:t>
          </a:r>
        </a:p>
        <a:p>
          <a:pPr hangingPunct="0"/>
          <a:r>
            <a:rPr lang="cs-CZ" sz="1100">
              <a:solidFill>
                <a:srgbClr val="FF0000"/>
              </a:solidFill>
              <a:effectLst/>
              <a:latin typeface="+mn-lt"/>
              <a:ea typeface="+mn-ea"/>
              <a:cs typeface="+mn-cs"/>
            </a:rPr>
            <a:t>1. Main partners/ shareholders</a:t>
          </a:r>
        </a:p>
        <a:p>
          <a:pPr hangingPunct="0"/>
          <a:r>
            <a:rPr lang="cs-CZ" sz="1100">
              <a:solidFill>
                <a:srgbClr val="FF0000"/>
              </a:solidFill>
              <a:effectLst/>
              <a:latin typeface="+mn-lt"/>
              <a:ea typeface="+mn-ea"/>
              <a:cs typeface="+mn-cs"/>
            </a:rPr>
            <a:t>2. Equity shares of partners/shareholders</a:t>
          </a:r>
        </a:p>
        <a:p>
          <a:pPr hangingPunct="0"/>
          <a:r>
            <a:rPr lang="cs-CZ" sz="1100">
              <a:solidFill>
                <a:srgbClr val="FF0000"/>
              </a:solidFill>
              <a:effectLst/>
              <a:latin typeface="+mn-lt"/>
              <a:ea typeface="+mn-ea"/>
              <a:cs typeface="+mn-cs"/>
            </a:rPr>
            <a:t>3. Client´s participation </a:t>
          </a:r>
        </a:p>
        <a:p>
          <a:pPr hangingPunct="0"/>
          <a:r>
            <a:rPr lang="cs-CZ" sz="1100">
              <a:solidFill>
                <a:srgbClr val="FF0000"/>
              </a:solidFill>
              <a:effectLst/>
              <a:latin typeface="+mn-lt"/>
              <a:ea typeface="+mn-ea"/>
              <a:cs typeface="+mn-cs"/>
            </a:rPr>
            <a:t>4. Management of the company,</a:t>
          </a:r>
        </a:p>
        <a:p>
          <a:pPr hangingPunct="0"/>
          <a:r>
            <a:rPr lang="cs-CZ" sz="1100">
              <a:solidFill>
                <a:srgbClr val="FF0000"/>
              </a:solidFill>
              <a:effectLst/>
              <a:latin typeface="+mn-lt"/>
              <a:ea typeface="+mn-ea"/>
              <a:cs typeface="+mn-cs"/>
            </a:rPr>
            <a:t>5. Employees</a:t>
          </a:r>
        </a:p>
        <a:p>
          <a:pPr hangingPunct="0"/>
          <a:r>
            <a:rPr lang="cs-CZ" sz="1100">
              <a:solidFill>
                <a:srgbClr val="FF0000"/>
              </a:solidFill>
              <a:effectLst/>
              <a:latin typeface="+mn-lt"/>
              <a:ea typeface="+mn-ea"/>
              <a:cs typeface="+mn-cs"/>
            </a:rPr>
            <a:t> For any changes, fill in the relevant section again, to match the current status. Leave empty any sections which are unchanged.</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3</xdr:col>
      <xdr:colOff>15240</xdr:colOff>
      <xdr:row>3</xdr:row>
      <xdr:rowOff>20955</xdr:rowOff>
    </xdr:from>
    <xdr:to>
      <xdr:col>9</xdr:col>
      <xdr:colOff>53666</xdr:colOff>
      <xdr:row>4</xdr:row>
      <xdr:rowOff>205740</xdr:rowOff>
    </xdr:to>
    <xdr:pic>
      <xdr:nvPicPr>
        <xdr:cNvPr id="2" name="Picture 10">
          <a:extLst>
            <a:ext uri="{FF2B5EF4-FFF2-40B4-BE49-F238E27FC236}">
              <a16:creationId xmlns:a16="http://schemas.microsoft.com/office/drawing/2014/main" id="{00000000-0008-0000-0A00-000002000000}"/>
            </a:ext>
          </a:extLst>
        </xdr:cNvPr>
        <xdr:cNvPicPr>
          <a:picLocks noChangeAspect="1" noChangeArrowheads="1"/>
        </xdr:cNvPicPr>
      </xdr:nvPicPr>
      <xdr:blipFill rotWithShape="1">
        <a:blip xmlns:r="http://schemas.openxmlformats.org/officeDocument/2006/relationships" r:embed="rId1" cstate="print"/>
        <a:srcRect b="35541"/>
        <a:stretch/>
      </xdr:blipFill>
      <xdr:spPr bwMode="auto">
        <a:xfrm>
          <a:off x="419100" y="323850"/>
          <a:ext cx="1524326" cy="5238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12700</xdr:colOff>
          <xdr:row>15</xdr:row>
          <xdr:rowOff>31750</xdr:rowOff>
        </xdr:from>
        <xdr:to>
          <xdr:col>6</xdr:col>
          <xdr:colOff>165100</xdr:colOff>
          <xdr:row>17</xdr:row>
          <xdr:rowOff>12700</xdr:rowOff>
        </xdr:to>
        <xdr:sp macro="" textlink="">
          <xdr:nvSpPr>
            <xdr:cNvPr id="98305" name="cmdDO_1_A" hidden="1">
              <a:extLst>
                <a:ext uri="{63B3BB69-23CF-44E3-9099-C40C66FF867C}">
                  <a14:compatExt spid="_x0000_s98305"/>
                </a:ext>
                <a:ext uri="{FF2B5EF4-FFF2-40B4-BE49-F238E27FC236}">
                  <a16:creationId xmlns:a16="http://schemas.microsoft.com/office/drawing/2014/main" id="{00000000-0008-0000-0B00-00000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19050</xdr:rowOff>
        </xdr:from>
        <xdr:to>
          <xdr:col>6</xdr:col>
          <xdr:colOff>146050</xdr:colOff>
          <xdr:row>25</xdr:row>
          <xdr:rowOff>0</xdr:rowOff>
        </xdr:to>
        <xdr:sp macro="" textlink="">
          <xdr:nvSpPr>
            <xdr:cNvPr id="98306" name="cmdDO_2_A" hidden="1">
              <a:extLst>
                <a:ext uri="{63B3BB69-23CF-44E3-9099-C40C66FF867C}">
                  <a14:compatExt spid="_x0000_s98306"/>
                </a:ext>
                <a:ext uri="{FF2B5EF4-FFF2-40B4-BE49-F238E27FC236}">
                  <a16:creationId xmlns:a16="http://schemas.microsoft.com/office/drawing/2014/main" id="{00000000-0008-0000-0B00-00000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31</xdr:row>
          <xdr:rowOff>19050</xdr:rowOff>
        </xdr:from>
        <xdr:to>
          <xdr:col>6</xdr:col>
          <xdr:colOff>133350</xdr:colOff>
          <xdr:row>32</xdr:row>
          <xdr:rowOff>107950</xdr:rowOff>
        </xdr:to>
        <xdr:sp macro="" textlink="">
          <xdr:nvSpPr>
            <xdr:cNvPr id="98307" name="cmdDO_3_A" hidden="1">
              <a:extLst>
                <a:ext uri="{63B3BB69-23CF-44E3-9099-C40C66FF867C}">
                  <a14:compatExt spid="_x0000_s98307"/>
                </a:ext>
                <a:ext uri="{FF2B5EF4-FFF2-40B4-BE49-F238E27FC236}">
                  <a16:creationId xmlns:a16="http://schemas.microsoft.com/office/drawing/2014/main" id="{00000000-0008-0000-0B00-00000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39</xdr:row>
          <xdr:rowOff>19050</xdr:rowOff>
        </xdr:from>
        <xdr:to>
          <xdr:col>6</xdr:col>
          <xdr:colOff>146050</xdr:colOff>
          <xdr:row>41</xdr:row>
          <xdr:rowOff>0</xdr:rowOff>
        </xdr:to>
        <xdr:sp macro="" textlink="">
          <xdr:nvSpPr>
            <xdr:cNvPr id="98308" name="cmdDO_4_A" hidden="1">
              <a:extLst>
                <a:ext uri="{63B3BB69-23CF-44E3-9099-C40C66FF867C}">
                  <a14:compatExt spid="_x0000_s98308"/>
                </a:ext>
                <a:ext uri="{FF2B5EF4-FFF2-40B4-BE49-F238E27FC236}">
                  <a16:creationId xmlns:a16="http://schemas.microsoft.com/office/drawing/2014/main" id="{00000000-0008-0000-0B00-00000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48</xdr:row>
          <xdr:rowOff>12700</xdr:rowOff>
        </xdr:from>
        <xdr:to>
          <xdr:col>6</xdr:col>
          <xdr:colOff>146050</xdr:colOff>
          <xdr:row>49</xdr:row>
          <xdr:rowOff>95250</xdr:rowOff>
        </xdr:to>
        <xdr:sp macro="" textlink="">
          <xdr:nvSpPr>
            <xdr:cNvPr id="98309" name="cmdDO_5_A" hidden="1">
              <a:extLst>
                <a:ext uri="{63B3BB69-23CF-44E3-9099-C40C66FF867C}">
                  <a14:compatExt spid="_x0000_s98309"/>
                </a:ext>
                <a:ext uri="{FF2B5EF4-FFF2-40B4-BE49-F238E27FC236}">
                  <a16:creationId xmlns:a16="http://schemas.microsoft.com/office/drawing/2014/main" id="{00000000-0008-0000-0B00-00000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58</xdr:row>
          <xdr:rowOff>0</xdr:rowOff>
        </xdr:from>
        <xdr:to>
          <xdr:col>6</xdr:col>
          <xdr:colOff>133350</xdr:colOff>
          <xdr:row>59</xdr:row>
          <xdr:rowOff>88900</xdr:rowOff>
        </xdr:to>
        <xdr:sp macro="" textlink="">
          <xdr:nvSpPr>
            <xdr:cNvPr id="98310" name="cmdDO_6_A" hidden="1">
              <a:extLst>
                <a:ext uri="{63B3BB69-23CF-44E3-9099-C40C66FF867C}">
                  <a14:compatExt spid="_x0000_s98310"/>
                </a:ext>
                <a:ext uri="{FF2B5EF4-FFF2-40B4-BE49-F238E27FC236}">
                  <a16:creationId xmlns:a16="http://schemas.microsoft.com/office/drawing/2014/main" id="{00000000-0008-0000-0B00-00000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xdr:row>
          <xdr:rowOff>31750</xdr:rowOff>
        </xdr:from>
        <xdr:to>
          <xdr:col>12</xdr:col>
          <xdr:colOff>76200</xdr:colOff>
          <xdr:row>17</xdr:row>
          <xdr:rowOff>12700</xdr:rowOff>
        </xdr:to>
        <xdr:sp macro="" textlink="">
          <xdr:nvSpPr>
            <xdr:cNvPr id="98311" name="cmdDOo_1_A" hidden="1">
              <a:extLst>
                <a:ext uri="{63B3BB69-23CF-44E3-9099-C40C66FF867C}">
                  <a14:compatExt spid="_x0000_s98311"/>
                </a:ext>
                <a:ext uri="{FF2B5EF4-FFF2-40B4-BE49-F238E27FC236}">
                  <a16:creationId xmlns:a16="http://schemas.microsoft.com/office/drawing/2014/main" id="{00000000-0008-0000-0B00-00000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12700</xdr:rowOff>
        </xdr:from>
        <xdr:to>
          <xdr:col>12</xdr:col>
          <xdr:colOff>69850</xdr:colOff>
          <xdr:row>25</xdr:row>
          <xdr:rowOff>0</xdr:rowOff>
        </xdr:to>
        <xdr:sp macro="" textlink="">
          <xdr:nvSpPr>
            <xdr:cNvPr id="98312" name="cmdDOo_2_A" hidden="1">
              <a:extLst>
                <a:ext uri="{63B3BB69-23CF-44E3-9099-C40C66FF867C}">
                  <a14:compatExt spid="_x0000_s98312"/>
                </a:ext>
                <a:ext uri="{FF2B5EF4-FFF2-40B4-BE49-F238E27FC236}">
                  <a16:creationId xmlns:a16="http://schemas.microsoft.com/office/drawing/2014/main" id="{00000000-0008-0000-0B00-00000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12700</xdr:rowOff>
        </xdr:from>
        <xdr:to>
          <xdr:col>12</xdr:col>
          <xdr:colOff>69850</xdr:colOff>
          <xdr:row>32</xdr:row>
          <xdr:rowOff>107950</xdr:rowOff>
        </xdr:to>
        <xdr:sp macro="" textlink="">
          <xdr:nvSpPr>
            <xdr:cNvPr id="98313" name="cmdDOo_3_A" hidden="1">
              <a:extLst>
                <a:ext uri="{63B3BB69-23CF-44E3-9099-C40C66FF867C}">
                  <a14:compatExt spid="_x0000_s98313"/>
                </a:ext>
                <a:ext uri="{FF2B5EF4-FFF2-40B4-BE49-F238E27FC236}">
                  <a16:creationId xmlns:a16="http://schemas.microsoft.com/office/drawing/2014/main" id="{00000000-0008-0000-0B00-00000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39</xdr:row>
          <xdr:rowOff>12700</xdr:rowOff>
        </xdr:from>
        <xdr:to>
          <xdr:col>12</xdr:col>
          <xdr:colOff>57150</xdr:colOff>
          <xdr:row>40</xdr:row>
          <xdr:rowOff>95250</xdr:rowOff>
        </xdr:to>
        <xdr:sp macro="" textlink="">
          <xdr:nvSpPr>
            <xdr:cNvPr id="98314" name="cmdDOo_4_A" hidden="1">
              <a:extLst>
                <a:ext uri="{63B3BB69-23CF-44E3-9099-C40C66FF867C}">
                  <a14:compatExt spid="_x0000_s98314"/>
                </a:ext>
                <a:ext uri="{FF2B5EF4-FFF2-40B4-BE49-F238E27FC236}">
                  <a16:creationId xmlns:a16="http://schemas.microsoft.com/office/drawing/2014/main" id="{00000000-0008-0000-0B00-00000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12700</xdr:rowOff>
        </xdr:from>
        <xdr:to>
          <xdr:col>12</xdr:col>
          <xdr:colOff>88900</xdr:colOff>
          <xdr:row>49</xdr:row>
          <xdr:rowOff>114300</xdr:rowOff>
        </xdr:to>
        <xdr:sp macro="" textlink="">
          <xdr:nvSpPr>
            <xdr:cNvPr id="98315" name="cmdDOo_5_A" hidden="1">
              <a:extLst>
                <a:ext uri="{63B3BB69-23CF-44E3-9099-C40C66FF867C}">
                  <a14:compatExt spid="_x0000_s98315"/>
                </a:ext>
                <a:ext uri="{FF2B5EF4-FFF2-40B4-BE49-F238E27FC236}">
                  <a16:creationId xmlns:a16="http://schemas.microsoft.com/office/drawing/2014/main" id="{00000000-0008-0000-0B00-00000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57</xdr:row>
          <xdr:rowOff>31750</xdr:rowOff>
        </xdr:from>
        <xdr:to>
          <xdr:col>12</xdr:col>
          <xdr:colOff>38100</xdr:colOff>
          <xdr:row>59</xdr:row>
          <xdr:rowOff>107950</xdr:rowOff>
        </xdr:to>
        <xdr:sp macro="" textlink="">
          <xdr:nvSpPr>
            <xdr:cNvPr id="98316" name="cmdDOo_6_A" hidden="1">
              <a:extLst>
                <a:ext uri="{63B3BB69-23CF-44E3-9099-C40C66FF867C}">
                  <a14:compatExt spid="_x0000_s98316"/>
                </a:ext>
                <a:ext uri="{FF2B5EF4-FFF2-40B4-BE49-F238E27FC236}">
                  <a16:creationId xmlns:a16="http://schemas.microsoft.com/office/drawing/2014/main" id="{00000000-0008-0000-0B00-00000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32</xdr:col>
      <xdr:colOff>57150</xdr:colOff>
      <xdr:row>24</xdr:row>
      <xdr:rowOff>38100</xdr:rowOff>
    </xdr:from>
    <xdr:ext cx="3448049" cy="609013"/>
    <xdr:sp macro="" textlink="">
      <xdr:nvSpPr>
        <xdr:cNvPr id="15" name="TextovéPole 14">
          <a:extLst>
            <a:ext uri="{FF2B5EF4-FFF2-40B4-BE49-F238E27FC236}">
              <a16:creationId xmlns:a16="http://schemas.microsoft.com/office/drawing/2014/main" id="{00000000-0008-0000-0A00-00000F000000}"/>
            </a:ext>
          </a:extLst>
        </xdr:cNvPr>
        <xdr:cNvSpPr txBox="1"/>
      </xdr:nvSpPr>
      <xdr:spPr>
        <a:xfrm>
          <a:off x="7477125" y="5734050"/>
          <a:ext cx="344804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cs-CZ" sz="1100" b="0" i="0">
              <a:solidFill>
                <a:srgbClr val="FF0000"/>
              </a:solidFill>
              <a:effectLst/>
              <a:latin typeface="+mn-lt"/>
              <a:ea typeface="+mn-ea"/>
              <a:cs typeface="+mn-cs"/>
            </a:rPr>
            <a:t>Suppliers</a:t>
          </a:r>
          <a:r>
            <a:rPr lang="cs-CZ" sz="1100" b="0" i="0" baseline="0">
              <a:solidFill>
                <a:srgbClr val="FF0000"/>
              </a:solidFill>
              <a:effectLst/>
              <a:latin typeface="+mn-lt"/>
              <a:ea typeface="+mn-ea"/>
              <a:cs typeface="+mn-cs"/>
            </a:rPr>
            <a:t> with share on supplies exceeding 20% or other significant suppliers for client´s activities (individual assessment regardless share). </a:t>
          </a:r>
          <a:endParaRPr lang="cs-CZ" sz="1100" b="0" i="0">
            <a:solidFill>
              <a:srgbClr val="FF0000"/>
            </a:solidFill>
            <a:effectLst/>
            <a:latin typeface="+mn-lt"/>
            <a:ea typeface="+mn-ea"/>
            <a:cs typeface="+mn-cs"/>
          </a:endParaRPr>
        </a:p>
      </xdr:txBody>
    </xdr:sp>
    <xdr:clientData/>
  </xdr:oneCellAnchor>
  <xdr:oneCellAnchor>
    <xdr:from>
      <xdr:col>32</xdr:col>
      <xdr:colOff>57150</xdr:colOff>
      <xdr:row>32</xdr:row>
      <xdr:rowOff>85725</xdr:rowOff>
    </xdr:from>
    <xdr:ext cx="3448049" cy="609013"/>
    <xdr:sp macro="" textlink="">
      <xdr:nvSpPr>
        <xdr:cNvPr id="16" name="TextovéPole 15">
          <a:extLst>
            <a:ext uri="{FF2B5EF4-FFF2-40B4-BE49-F238E27FC236}">
              <a16:creationId xmlns:a16="http://schemas.microsoft.com/office/drawing/2014/main" id="{00000000-0008-0000-0A00-000010000000}"/>
            </a:ext>
          </a:extLst>
        </xdr:cNvPr>
        <xdr:cNvSpPr txBox="1"/>
      </xdr:nvSpPr>
      <xdr:spPr>
        <a:xfrm>
          <a:off x="7477125" y="7543800"/>
          <a:ext cx="344804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b="0" i="1">
              <a:solidFill>
                <a:srgbClr val="FF0000"/>
              </a:solidFill>
              <a:effectLst/>
              <a:latin typeface="+mn-lt"/>
              <a:ea typeface="+mn-ea"/>
              <a:cs typeface="+mn-cs"/>
            </a:rPr>
            <a:t>C</a:t>
          </a:r>
          <a:r>
            <a:rPr lang="cs-CZ" sz="1100" b="0" i="0">
              <a:solidFill>
                <a:srgbClr val="FF0000"/>
              </a:solidFill>
              <a:effectLst/>
              <a:latin typeface="+mn-lt"/>
              <a:ea typeface="+mn-ea"/>
              <a:cs typeface="+mn-cs"/>
            </a:rPr>
            <a:t>ustomers</a:t>
          </a:r>
          <a:r>
            <a:rPr lang="cs-CZ" sz="1100" b="0" i="0" baseline="0">
              <a:solidFill>
                <a:srgbClr val="FF0000"/>
              </a:solidFill>
              <a:effectLst/>
              <a:latin typeface="+mn-lt"/>
              <a:ea typeface="+mn-ea"/>
              <a:cs typeface="+mn-cs"/>
            </a:rPr>
            <a:t> with share on revenues exceeding 10% or other significant customers for client´s activities (individual assessment regardless share). </a:t>
          </a:r>
          <a:endParaRPr lang="cs-CZ" sz="1100">
            <a:solidFill>
              <a:srgbClr val="FF0000"/>
            </a:solidFill>
          </a:endParaRPr>
        </a:p>
      </xdr:txBody>
    </xdr:sp>
    <xdr:clientData/>
  </xdr:oneCellAnchor>
  <xdr:oneCellAnchor>
    <xdr:from>
      <xdr:col>6</xdr:col>
      <xdr:colOff>123825</xdr:colOff>
      <xdr:row>3</xdr:row>
      <xdr:rowOff>76200</xdr:rowOff>
    </xdr:from>
    <xdr:ext cx="6296025" cy="718466"/>
    <xdr:sp macro="" textlink="">
      <xdr:nvSpPr>
        <xdr:cNvPr id="18" name="Obdélník 17">
          <a:extLst>
            <a:ext uri="{FF2B5EF4-FFF2-40B4-BE49-F238E27FC236}">
              <a16:creationId xmlns:a16="http://schemas.microsoft.com/office/drawing/2014/main" id="{00000000-0008-0000-0A00-000012000000}"/>
            </a:ext>
          </a:extLst>
        </xdr:cNvPr>
        <xdr:cNvSpPr/>
      </xdr:nvSpPr>
      <xdr:spPr>
        <a:xfrm>
          <a:off x="1266825" y="3714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279400</xdr:colOff>
          <xdr:row>28</xdr:row>
          <xdr:rowOff>38100</xdr:rowOff>
        </xdr:from>
        <xdr:to>
          <xdr:col>6</xdr:col>
          <xdr:colOff>133350</xdr:colOff>
          <xdr:row>29</xdr:row>
          <xdr:rowOff>152400</xdr:rowOff>
        </xdr:to>
        <xdr:sp macro="" textlink="">
          <xdr:nvSpPr>
            <xdr:cNvPr id="108545" name="cmdRI_1_A" hidden="1">
              <a:extLst>
                <a:ext uri="{63B3BB69-23CF-44E3-9099-C40C66FF867C}">
                  <a14:compatExt spid="_x0000_s108545"/>
                </a:ext>
                <a:ext uri="{FF2B5EF4-FFF2-40B4-BE49-F238E27FC236}">
                  <a16:creationId xmlns:a16="http://schemas.microsoft.com/office/drawing/2014/main" id="{00000000-0008-0000-0C00-000001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38100</xdr:rowOff>
        </xdr:from>
        <xdr:to>
          <xdr:col>6</xdr:col>
          <xdr:colOff>152400</xdr:colOff>
          <xdr:row>52</xdr:row>
          <xdr:rowOff>152400</xdr:rowOff>
        </xdr:to>
        <xdr:sp macro="" textlink="">
          <xdr:nvSpPr>
            <xdr:cNvPr id="108546" name="cmdRI_2_A" hidden="1">
              <a:extLst>
                <a:ext uri="{63B3BB69-23CF-44E3-9099-C40C66FF867C}">
                  <a14:compatExt spid="_x0000_s108546"/>
                </a:ext>
                <a:ext uri="{FF2B5EF4-FFF2-40B4-BE49-F238E27FC236}">
                  <a16:creationId xmlns:a16="http://schemas.microsoft.com/office/drawing/2014/main" id="{00000000-0008-0000-0C00-000002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absolute">
    <xdr:from>
      <xdr:col>3</xdr:col>
      <xdr:colOff>0</xdr:colOff>
      <xdr:row>3</xdr:row>
      <xdr:rowOff>19050</xdr:rowOff>
    </xdr:from>
    <xdr:to>
      <xdr:col>9</xdr:col>
      <xdr:colOff>22065</xdr:colOff>
      <xdr:row>6</xdr:row>
      <xdr:rowOff>3433</xdr:rowOff>
    </xdr:to>
    <xdr:pic>
      <xdr:nvPicPr>
        <xdr:cNvPr id="6" name="Picture 10">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314325"/>
          <a:ext cx="1513680" cy="81496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184150</xdr:colOff>
          <xdr:row>28</xdr:row>
          <xdr:rowOff>19050</xdr:rowOff>
        </xdr:from>
        <xdr:to>
          <xdr:col>12</xdr:col>
          <xdr:colOff>76200</xdr:colOff>
          <xdr:row>29</xdr:row>
          <xdr:rowOff>146050</xdr:rowOff>
        </xdr:to>
        <xdr:sp macro="" textlink="">
          <xdr:nvSpPr>
            <xdr:cNvPr id="108549" name="cmdRIo_1_A" hidden="1">
              <a:extLst>
                <a:ext uri="{63B3BB69-23CF-44E3-9099-C40C66FF867C}">
                  <a14:compatExt spid="_x0000_s108549"/>
                </a:ext>
                <a:ext uri="{FF2B5EF4-FFF2-40B4-BE49-F238E27FC236}">
                  <a16:creationId xmlns:a16="http://schemas.microsoft.com/office/drawing/2014/main" id="{00000000-0008-0000-0C00-000005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31750</xdr:rowOff>
        </xdr:from>
        <xdr:to>
          <xdr:col>12</xdr:col>
          <xdr:colOff>88900</xdr:colOff>
          <xdr:row>52</xdr:row>
          <xdr:rowOff>152400</xdr:rowOff>
        </xdr:to>
        <xdr:sp macro="" textlink="">
          <xdr:nvSpPr>
            <xdr:cNvPr id="108550" name="cmdRIo_2_A" hidden="1">
              <a:extLst>
                <a:ext uri="{63B3BB69-23CF-44E3-9099-C40C66FF867C}">
                  <a14:compatExt spid="_x0000_s108550"/>
                </a:ext>
                <a:ext uri="{FF2B5EF4-FFF2-40B4-BE49-F238E27FC236}">
                  <a16:creationId xmlns:a16="http://schemas.microsoft.com/office/drawing/2014/main" id="{00000000-0008-0000-0C00-000006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6</xdr:col>
      <xdr:colOff>140970</xdr:colOff>
      <xdr:row>2</xdr:row>
      <xdr:rowOff>68580</xdr:rowOff>
    </xdr:from>
    <xdr:ext cx="6296025" cy="718466"/>
    <xdr:sp macro="" textlink="">
      <xdr:nvSpPr>
        <xdr:cNvPr id="14" name="Obdélník 13">
          <a:extLst>
            <a:ext uri="{FF2B5EF4-FFF2-40B4-BE49-F238E27FC236}">
              <a16:creationId xmlns:a16="http://schemas.microsoft.com/office/drawing/2014/main" id="{00000000-0008-0000-0B00-00000E000000}"/>
            </a:ext>
          </a:extLst>
        </xdr:cNvPr>
        <xdr:cNvSpPr/>
      </xdr:nvSpPr>
      <xdr:spPr>
        <a:xfrm>
          <a:off x="1274445" y="20193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32</xdr:col>
      <xdr:colOff>38100</xdr:colOff>
      <xdr:row>19</xdr:row>
      <xdr:rowOff>123825</xdr:rowOff>
    </xdr:from>
    <xdr:ext cx="4400550" cy="714375"/>
    <xdr:sp macro="" textlink="">
      <xdr:nvSpPr>
        <xdr:cNvPr id="2" name="TextovéPole 1">
          <a:extLst>
            <a:ext uri="{FF2B5EF4-FFF2-40B4-BE49-F238E27FC236}">
              <a16:creationId xmlns:a16="http://schemas.microsoft.com/office/drawing/2014/main" id="{00000000-0008-0000-0C00-000002000000}"/>
            </a:ext>
          </a:extLst>
        </xdr:cNvPr>
        <xdr:cNvSpPr txBox="1"/>
      </xdr:nvSpPr>
      <xdr:spPr>
        <a:xfrm>
          <a:off x="7574280" y="4497705"/>
          <a:ext cx="4400550"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i="1">
              <a:solidFill>
                <a:srgbClr val="FF0000"/>
              </a:solidFill>
              <a:effectLst/>
              <a:latin typeface="+mn-lt"/>
              <a:ea typeface="+mn-ea"/>
              <a:cs typeface="+mn-cs"/>
            </a:rPr>
            <a:t>List the planned investments broken down into investments necessary to maintain the proper operation of the client/its business and "unnecessary" investments, which can be postponed in the event of cash flow stress.</a:t>
          </a:r>
          <a:endParaRPr lang="cs-CZ" sz="1100" i="1">
            <a:solidFill>
              <a:srgbClr val="FF0000"/>
            </a:solidFill>
          </a:endParaRPr>
        </a:p>
      </xdr:txBody>
    </xdr:sp>
    <xdr:clientData/>
  </xdr:oneCellAnchor>
  <xdr:oneCellAnchor>
    <xdr:from>
      <xdr:col>6</xdr:col>
      <xdr:colOff>49530</xdr:colOff>
      <xdr:row>2</xdr:row>
      <xdr:rowOff>91440</xdr:rowOff>
    </xdr:from>
    <xdr:ext cx="6296025" cy="718466"/>
    <xdr:sp macro="" textlink="">
      <xdr:nvSpPr>
        <xdr:cNvPr id="3" name="Obdélník 2">
          <a:extLst>
            <a:ext uri="{FF2B5EF4-FFF2-40B4-BE49-F238E27FC236}">
              <a16:creationId xmlns:a16="http://schemas.microsoft.com/office/drawing/2014/main" id="{00000000-0008-0000-0C00-000003000000}"/>
            </a:ext>
          </a:extLst>
        </xdr:cNvPr>
        <xdr:cNvSpPr/>
      </xdr:nvSpPr>
      <xdr:spPr>
        <a:xfrm>
          <a:off x="1192530" y="22860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twoCellAnchor editAs="absolute">
    <xdr:from>
      <xdr:col>3</xdr:col>
      <xdr:colOff>19050</xdr:colOff>
      <xdr:row>3</xdr:row>
      <xdr:rowOff>53340</xdr:rowOff>
    </xdr:from>
    <xdr:to>
      <xdr:col>9</xdr:col>
      <xdr:colOff>56355</xdr:colOff>
      <xdr:row>6</xdr:row>
      <xdr:rowOff>16768</xdr:rowOff>
    </xdr:to>
    <xdr:pic>
      <xdr:nvPicPr>
        <xdr:cNvPr id="4" name="Picture 10">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0520" y="352425"/>
          <a:ext cx="1542255" cy="81496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222250</xdr:colOff>
          <xdr:row>18</xdr:row>
          <xdr:rowOff>38100</xdr:rowOff>
        </xdr:from>
        <xdr:to>
          <xdr:col>6</xdr:col>
          <xdr:colOff>165100</xdr:colOff>
          <xdr:row>19</xdr:row>
          <xdr:rowOff>50800</xdr:rowOff>
        </xdr:to>
        <xdr:sp macro="" textlink="">
          <xdr:nvSpPr>
            <xdr:cNvPr id="171009" name="CommandButton1" hidden="1">
              <a:extLst>
                <a:ext uri="{63B3BB69-23CF-44E3-9099-C40C66FF867C}">
                  <a14:compatExt spid="_x0000_s171009"/>
                </a:ext>
                <a:ext uri="{FF2B5EF4-FFF2-40B4-BE49-F238E27FC236}">
                  <a16:creationId xmlns:a16="http://schemas.microsoft.com/office/drawing/2014/main" id="{00000000-0008-0000-0D00-0000019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18</xdr:row>
          <xdr:rowOff>19050</xdr:rowOff>
        </xdr:from>
        <xdr:to>
          <xdr:col>12</xdr:col>
          <xdr:colOff>95250</xdr:colOff>
          <xdr:row>19</xdr:row>
          <xdr:rowOff>38100</xdr:rowOff>
        </xdr:to>
        <xdr:sp macro="" textlink="">
          <xdr:nvSpPr>
            <xdr:cNvPr id="171010" name="CommandButton2" hidden="1">
              <a:extLst>
                <a:ext uri="{63B3BB69-23CF-44E3-9099-C40C66FF867C}">
                  <a14:compatExt spid="_x0000_s171010"/>
                </a:ext>
                <a:ext uri="{FF2B5EF4-FFF2-40B4-BE49-F238E27FC236}">
                  <a16:creationId xmlns:a16="http://schemas.microsoft.com/office/drawing/2014/main" id="{00000000-0008-0000-0D00-0000029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30</xdr:row>
          <xdr:rowOff>31750</xdr:rowOff>
        </xdr:from>
        <xdr:to>
          <xdr:col>6</xdr:col>
          <xdr:colOff>165100</xdr:colOff>
          <xdr:row>31</xdr:row>
          <xdr:rowOff>114300</xdr:rowOff>
        </xdr:to>
        <xdr:sp macro="" textlink="">
          <xdr:nvSpPr>
            <xdr:cNvPr id="171011" name="CommandButton3" hidden="1">
              <a:extLst>
                <a:ext uri="{63B3BB69-23CF-44E3-9099-C40C66FF867C}">
                  <a14:compatExt spid="_x0000_s171011"/>
                </a:ext>
                <a:ext uri="{FF2B5EF4-FFF2-40B4-BE49-F238E27FC236}">
                  <a16:creationId xmlns:a16="http://schemas.microsoft.com/office/drawing/2014/main" id="{00000000-0008-0000-0D00-0000039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xdr:row>
          <xdr:rowOff>19050</xdr:rowOff>
        </xdr:from>
        <xdr:to>
          <xdr:col>12</xdr:col>
          <xdr:colOff>107950</xdr:colOff>
          <xdr:row>31</xdr:row>
          <xdr:rowOff>114300</xdr:rowOff>
        </xdr:to>
        <xdr:sp macro="" textlink="">
          <xdr:nvSpPr>
            <xdr:cNvPr id="171012" name="CommandButton4" hidden="1">
              <a:extLst>
                <a:ext uri="{63B3BB69-23CF-44E3-9099-C40C66FF867C}">
                  <a14:compatExt spid="_x0000_s171012"/>
                </a:ext>
                <a:ext uri="{FF2B5EF4-FFF2-40B4-BE49-F238E27FC236}">
                  <a16:creationId xmlns:a16="http://schemas.microsoft.com/office/drawing/2014/main" id="{00000000-0008-0000-0D00-0000049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absolute">
    <xdr:from>
      <xdr:col>3</xdr:col>
      <xdr:colOff>18491</xdr:colOff>
      <xdr:row>3</xdr:row>
      <xdr:rowOff>36419</xdr:rowOff>
    </xdr:from>
    <xdr:to>
      <xdr:col>9</xdr:col>
      <xdr:colOff>58709</xdr:colOff>
      <xdr:row>6</xdr:row>
      <xdr:rowOff>20466</xdr:rowOff>
    </xdr:to>
    <xdr:pic>
      <xdr:nvPicPr>
        <xdr:cNvPr id="2" name="Picture 10">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5691" y="369794"/>
          <a:ext cx="1520403" cy="81272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76200</xdr:colOff>
          <xdr:row>14</xdr:row>
          <xdr:rowOff>31750</xdr:rowOff>
        </xdr:from>
        <xdr:to>
          <xdr:col>10</xdr:col>
          <xdr:colOff>228600</xdr:colOff>
          <xdr:row>15</xdr:row>
          <xdr:rowOff>114300</xdr:rowOff>
        </xdr:to>
        <xdr:sp macro="" textlink="">
          <xdr:nvSpPr>
            <xdr:cNvPr id="109569" name="cmdOU_7_A" hidden="1">
              <a:extLst>
                <a:ext uri="{63B3BB69-23CF-44E3-9099-C40C66FF867C}">
                  <a14:compatExt spid="_x0000_s109569"/>
                </a:ext>
                <a:ext uri="{FF2B5EF4-FFF2-40B4-BE49-F238E27FC236}">
                  <a16:creationId xmlns:a16="http://schemas.microsoft.com/office/drawing/2014/main" id="{00000000-0008-0000-0E00-000001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50800</xdr:rowOff>
        </xdr:from>
        <xdr:to>
          <xdr:col>10</xdr:col>
          <xdr:colOff>228600</xdr:colOff>
          <xdr:row>21</xdr:row>
          <xdr:rowOff>133350</xdr:rowOff>
        </xdr:to>
        <xdr:sp macro="" textlink="">
          <xdr:nvSpPr>
            <xdr:cNvPr id="109570" name="cmdOU_1_A" hidden="1">
              <a:extLst>
                <a:ext uri="{63B3BB69-23CF-44E3-9099-C40C66FF867C}">
                  <a14:compatExt spid="_x0000_s109570"/>
                </a:ext>
                <a:ext uri="{FF2B5EF4-FFF2-40B4-BE49-F238E27FC236}">
                  <a16:creationId xmlns:a16="http://schemas.microsoft.com/office/drawing/2014/main" id="{00000000-0008-0000-0E00-000002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10</xdr:col>
          <xdr:colOff>228600</xdr:colOff>
          <xdr:row>28</xdr:row>
          <xdr:rowOff>107950</xdr:rowOff>
        </xdr:to>
        <xdr:sp macro="" textlink="">
          <xdr:nvSpPr>
            <xdr:cNvPr id="109571" name="cmdOU_2_A" hidden="1">
              <a:extLst>
                <a:ext uri="{63B3BB69-23CF-44E3-9099-C40C66FF867C}">
                  <a14:compatExt spid="_x0000_s109571"/>
                </a:ext>
                <a:ext uri="{FF2B5EF4-FFF2-40B4-BE49-F238E27FC236}">
                  <a16:creationId xmlns:a16="http://schemas.microsoft.com/office/drawing/2014/main" id="{00000000-0008-0000-0E00-000003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374650</xdr:rowOff>
        </xdr:from>
        <xdr:to>
          <xdr:col>10</xdr:col>
          <xdr:colOff>209550</xdr:colOff>
          <xdr:row>33</xdr:row>
          <xdr:rowOff>76200</xdr:rowOff>
        </xdr:to>
        <xdr:sp macro="" textlink="">
          <xdr:nvSpPr>
            <xdr:cNvPr id="109572" name="cmdOU_3_A" hidden="1">
              <a:extLst>
                <a:ext uri="{63B3BB69-23CF-44E3-9099-C40C66FF867C}">
                  <a14:compatExt spid="_x0000_s109572"/>
                </a:ext>
                <a:ext uri="{FF2B5EF4-FFF2-40B4-BE49-F238E27FC236}">
                  <a16:creationId xmlns:a16="http://schemas.microsoft.com/office/drawing/2014/main" id="{00000000-0008-0000-0E00-000004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31750</xdr:rowOff>
        </xdr:from>
        <xdr:to>
          <xdr:col>10</xdr:col>
          <xdr:colOff>228600</xdr:colOff>
          <xdr:row>38</xdr:row>
          <xdr:rowOff>114300</xdr:rowOff>
        </xdr:to>
        <xdr:sp macro="" textlink="">
          <xdr:nvSpPr>
            <xdr:cNvPr id="109573" name="cmdOU_4_A" hidden="1">
              <a:extLst>
                <a:ext uri="{63B3BB69-23CF-44E3-9099-C40C66FF867C}">
                  <a14:compatExt spid="_x0000_s109573"/>
                </a:ext>
                <a:ext uri="{FF2B5EF4-FFF2-40B4-BE49-F238E27FC236}">
                  <a16:creationId xmlns:a16="http://schemas.microsoft.com/office/drawing/2014/main" id="{00000000-0008-0000-0E00-000005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19050</xdr:rowOff>
        </xdr:from>
        <xdr:to>
          <xdr:col>10</xdr:col>
          <xdr:colOff>228600</xdr:colOff>
          <xdr:row>43</xdr:row>
          <xdr:rowOff>107950</xdr:rowOff>
        </xdr:to>
        <xdr:sp macro="" textlink="">
          <xdr:nvSpPr>
            <xdr:cNvPr id="109575" name="cmdOU_6_A" hidden="1">
              <a:extLst>
                <a:ext uri="{63B3BB69-23CF-44E3-9099-C40C66FF867C}">
                  <a14:compatExt spid="_x0000_s109575"/>
                </a:ext>
                <a:ext uri="{FF2B5EF4-FFF2-40B4-BE49-F238E27FC236}">
                  <a16:creationId xmlns:a16="http://schemas.microsoft.com/office/drawing/2014/main" id="{00000000-0008-0000-0E00-000007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31750</xdr:rowOff>
        </xdr:from>
        <xdr:to>
          <xdr:col>10</xdr:col>
          <xdr:colOff>228600</xdr:colOff>
          <xdr:row>48</xdr:row>
          <xdr:rowOff>114300</xdr:rowOff>
        </xdr:to>
        <xdr:sp macro="" textlink="">
          <xdr:nvSpPr>
            <xdr:cNvPr id="109576" name="cmdOU_8_A" hidden="1">
              <a:extLst>
                <a:ext uri="{63B3BB69-23CF-44E3-9099-C40C66FF867C}">
                  <a14:compatExt spid="_x0000_s109576"/>
                </a:ext>
                <a:ext uri="{FF2B5EF4-FFF2-40B4-BE49-F238E27FC236}">
                  <a16:creationId xmlns:a16="http://schemas.microsoft.com/office/drawing/2014/main" id="{00000000-0008-0000-0E00-000008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127000</xdr:rowOff>
        </xdr:from>
        <xdr:to>
          <xdr:col>10</xdr:col>
          <xdr:colOff>241300</xdr:colOff>
          <xdr:row>17</xdr:row>
          <xdr:rowOff>31750</xdr:rowOff>
        </xdr:to>
        <xdr:sp macro="" textlink="">
          <xdr:nvSpPr>
            <xdr:cNvPr id="109577" name="cmdOUo_7_A" hidden="1">
              <a:extLst>
                <a:ext uri="{63B3BB69-23CF-44E3-9099-C40C66FF867C}">
                  <a14:compatExt spid="_x0000_s109577"/>
                </a:ext>
                <a:ext uri="{FF2B5EF4-FFF2-40B4-BE49-F238E27FC236}">
                  <a16:creationId xmlns:a16="http://schemas.microsoft.com/office/drawing/2014/main" id="{00000000-0008-0000-0E00-000009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152400</xdr:rowOff>
        </xdr:from>
        <xdr:to>
          <xdr:col>10</xdr:col>
          <xdr:colOff>241300</xdr:colOff>
          <xdr:row>23</xdr:row>
          <xdr:rowOff>57150</xdr:rowOff>
        </xdr:to>
        <xdr:sp macro="" textlink="">
          <xdr:nvSpPr>
            <xdr:cNvPr id="109578" name="cmdOUo_1_A" hidden="1">
              <a:extLst>
                <a:ext uri="{63B3BB69-23CF-44E3-9099-C40C66FF867C}">
                  <a14:compatExt spid="_x0000_s109578"/>
                </a:ext>
                <a:ext uri="{FF2B5EF4-FFF2-40B4-BE49-F238E27FC236}">
                  <a16:creationId xmlns:a16="http://schemas.microsoft.com/office/drawing/2014/main" id="{00000000-0008-0000-0E00-00000A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133350</xdr:rowOff>
        </xdr:from>
        <xdr:to>
          <xdr:col>10</xdr:col>
          <xdr:colOff>241300</xdr:colOff>
          <xdr:row>30</xdr:row>
          <xdr:rowOff>38100</xdr:rowOff>
        </xdr:to>
        <xdr:sp macro="" textlink="">
          <xdr:nvSpPr>
            <xdr:cNvPr id="109579" name="cmdOUo_2_A" hidden="1">
              <a:extLst>
                <a:ext uri="{63B3BB69-23CF-44E3-9099-C40C66FF867C}">
                  <a14:compatExt spid="_x0000_s109579"/>
                </a:ext>
                <a:ext uri="{FF2B5EF4-FFF2-40B4-BE49-F238E27FC236}">
                  <a16:creationId xmlns:a16="http://schemas.microsoft.com/office/drawing/2014/main" id="{00000000-0008-0000-0E00-00000B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33</xdr:row>
          <xdr:rowOff>95250</xdr:rowOff>
        </xdr:from>
        <xdr:to>
          <xdr:col>10</xdr:col>
          <xdr:colOff>209550</xdr:colOff>
          <xdr:row>35</xdr:row>
          <xdr:rowOff>0</xdr:rowOff>
        </xdr:to>
        <xdr:sp macro="" textlink="">
          <xdr:nvSpPr>
            <xdr:cNvPr id="109580" name="cmdOUo_3_A" hidden="1">
              <a:extLst>
                <a:ext uri="{63B3BB69-23CF-44E3-9099-C40C66FF867C}">
                  <a14:compatExt spid="_x0000_s109580"/>
                </a:ext>
                <a:ext uri="{FF2B5EF4-FFF2-40B4-BE49-F238E27FC236}">
                  <a16:creationId xmlns:a16="http://schemas.microsoft.com/office/drawing/2014/main" id="{00000000-0008-0000-0E00-00000C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107950</xdr:rowOff>
        </xdr:from>
        <xdr:to>
          <xdr:col>10</xdr:col>
          <xdr:colOff>228600</xdr:colOff>
          <xdr:row>40</xdr:row>
          <xdr:rowOff>12700</xdr:rowOff>
        </xdr:to>
        <xdr:sp macro="" textlink="">
          <xdr:nvSpPr>
            <xdr:cNvPr id="109581" name="cmdOUo_4_A" hidden="1">
              <a:extLst>
                <a:ext uri="{63B3BB69-23CF-44E3-9099-C40C66FF867C}">
                  <a14:compatExt spid="_x0000_s109581"/>
                </a:ext>
                <a:ext uri="{FF2B5EF4-FFF2-40B4-BE49-F238E27FC236}">
                  <a16:creationId xmlns:a16="http://schemas.microsoft.com/office/drawing/2014/main" id="{00000000-0008-0000-0E00-00000D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43</xdr:row>
          <xdr:rowOff>107950</xdr:rowOff>
        </xdr:from>
        <xdr:to>
          <xdr:col>10</xdr:col>
          <xdr:colOff>228600</xdr:colOff>
          <xdr:row>45</xdr:row>
          <xdr:rowOff>12700</xdr:rowOff>
        </xdr:to>
        <xdr:sp macro="" textlink="">
          <xdr:nvSpPr>
            <xdr:cNvPr id="109583" name="cmdOUo_6_A" hidden="1">
              <a:extLst>
                <a:ext uri="{63B3BB69-23CF-44E3-9099-C40C66FF867C}">
                  <a14:compatExt spid="_x0000_s109583"/>
                </a:ext>
                <a:ext uri="{FF2B5EF4-FFF2-40B4-BE49-F238E27FC236}">
                  <a16:creationId xmlns:a16="http://schemas.microsoft.com/office/drawing/2014/main" id="{00000000-0008-0000-0E00-00000F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48</xdr:row>
          <xdr:rowOff>107950</xdr:rowOff>
        </xdr:from>
        <xdr:to>
          <xdr:col>10</xdr:col>
          <xdr:colOff>241300</xdr:colOff>
          <xdr:row>50</xdr:row>
          <xdr:rowOff>12700</xdr:rowOff>
        </xdr:to>
        <xdr:sp macro="" textlink="">
          <xdr:nvSpPr>
            <xdr:cNvPr id="109584" name="cmdOUo_8_A" hidden="1">
              <a:extLst>
                <a:ext uri="{63B3BB69-23CF-44E3-9099-C40C66FF867C}">
                  <a14:compatExt spid="_x0000_s109584"/>
                </a:ext>
                <a:ext uri="{FF2B5EF4-FFF2-40B4-BE49-F238E27FC236}">
                  <a16:creationId xmlns:a16="http://schemas.microsoft.com/office/drawing/2014/main" id="{00000000-0008-0000-0E00-000010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54</xdr:row>
          <xdr:rowOff>19050</xdr:rowOff>
        </xdr:from>
        <xdr:to>
          <xdr:col>10</xdr:col>
          <xdr:colOff>203200</xdr:colOff>
          <xdr:row>55</xdr:row>
          <xdr:rowOff>114300</xdr:rowOff>
        </xdr:to>
        <xdr:sp macro="" textlink="">
          <xdr:nvSpPr>
            <xdr:cNvPr id="109585" name="cmdOU_5_A" hidden="1">
              <a:extLst>
                <a:ext uri="{63B3BB69-23CF-44E3-9099-C40C66FF867C}">
                  <a14:compatExt spid="_x0000_s109585"/>
                </a:ext>
                <a:ext uri="{FF2B5EF4-FFF2-40B4-BE49-F238E27FC236}">
                  <a16:creationId xmlns:a16="http://schemas.microsoft.com/office/drawing/2014/main" id="{00000000-0008-0000-0E00-000011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55</xdr:row>
          <xdr:rowOff>133350</xdr:rowOff>
        </xdr:from>
        <xdr:to>
          <xdr:col>10</xdr:col>
          <xdr:colOff>203200</xdr:colOff>
          <xdr:row>57</xdr:row>
          <xdr:rowOff>107950</xdr:rowOff>
        </xdr:to>
        <xdr:sp macro="" textlink="">
          <xdr:nvSpPr>
            <xdr:cNvPr id="109586" name="cmdOUo_5_A" hidden="1">
              <a:extLst>
                <a:ext uri="{63B3BB69-23CF-44E3-9099-C40C66FF867C}">
                  <a14:compatExt spid="_x0000_s109586"/>
                </a:ext>
                <a:ext uri="{FF2B5EF4-FFF2-40B4-BE49-F238E27FC236}">
                  <a16:creationId xmlns:a16="http://schemas.microsoft.com/office/drawing/2014/main" id="{00000000-0008-0000-0E00-000012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67</xdr:col>
      <xdr:colOff>81643</xdr:colOff>
      <xdr:row>11</xdr:row>
      <xdr:rowOff>136072</xdr:rowOff>
    </xdr:from>
    <xdr:ext cx="5098678" cy="953466"/>
    <xdr:sp macro="" textlink="">
      <xdr:nvSpPr>
        <xdr:cNvPr id="19" name="TextovéPole 18">
          <a:extLst>
            <a:ext uri="{FF2B5EF4-FFF2-40B4-BE49-F238E27FC236}">
              <a16:creationId xmlns:a16="http://schemas.microsoft.com/office/drawing/2014/main" id="{00000000-0008-0000-0D00-000013000000}"/>
            </a:ext>
          </a:extLst>
        </xdr:cNvPr>
        <xdr:cNvSpPr txBox="1"/>
      </xdr:nvSpPr>
      <xdr:spPr>
        <a:xfrm>
          <a:off x="16110857" y="1796143"/>
          <a:ext cx="5098678"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i="1">
              <a:solidFill>
                <a:srgbClr val="FF0000"/>
              </a:solidFill>
              <a:effectLst/>
              <a:latin typeface="+mn-lt"/>
              <a:ea typeface="+mn-ea"/>
              <a:cs typeface="+mn-cs"/>
            </a:rPr>
            <a:t>Financing from</a:t>
          </a:r>
          <a:r>
            <a:rPr lang="cs-CZ" sz="1100" i="1" baseline="0">
              <a:solidFill>
                <a:srgbClr val="FF0000"/>
              </a:solidFill>
              <a:effectLst/>
              <a:latin typeface="+mn-lt"/>
              <a:ea typeface="+mn-ea"/>
              <a:cs typeface="+mn-cs"/>
            </a:rPr>
            <a:t> EIB/EIF/NRB/PGRLF - only loans granted to the client by EIB/EIF/NRB/PGRLF, not received guarantees/ guarantees/subsidies from EIB/EIF/NRB/PGRLF used  by the client as security for  KB financing. E.g. financing/co-financing of  projects by loans provided by KB together with NRB is considered as f</a:t>
          </a:r>
          <a:r>
            <a:rPr lang="cs-CZ" sz="1100" i="1">
              <a:solidFill>
                <a:srgbClr val="FF0000"/>
              </a:solidFill>
              <a:effectLst/>
              <a:latin typeface="+mn-lt"/>
              <a:ea typeface="+mn-ea"/>
              <a:cs typeface="+mn-cs"/>
            </a:rPr>
            <a:t>inancing from</a:t>
          </a:r>
          <a:r>
            <a:rPr lang="cs-CZ" sz="1100" i="1" baseline="0">
              <a:solidFill>
                <a:srgbClr val="FF0000"/>
              </a:solidFill>
              <a:effectLst/>
              <a:latin typeface="+mn-lt"/>
              <a:ea typeface="+mn-ea"/>
              <a:cs typeface="+mn-cs"/>
            </a:rPr>
            <a:t> EIB/EIF/NRB/PGRLF .</a:t>
          </a:r>
          <a:endParaRPr lang="cs-CZ" sz="1100">
            <a:solidFill>
              <a:srgbClr val="FF0000"/>
            </a:solidFill>
          </a:endParaRPr>
        </a:p>
      </xdr:txBody>
    </xdr:sp>
    <xdr:clientData fPrintsWithSheet="0"/>
  </xdr:oneCellAnchor>
  <xdr:oneCellAnchor>
    <xdr:from>
      <xdr:col>67</xdr:col>
      <xdr:colOff>95250</xdr:colOff>
      <xdr:row>25</xdr:row>
      <xdr:rowOff>122464</xdr:rowOff>
    </xdr:from>
    <xdr:ext cx="5098678" cy="900112"/>
    <xdr:sp macro="" textlink="">
      <xdr:nvSpPr>
        <xdr:cNvPr id="20" name="TextovéPole 19">
          <a:extLst>
            <a:ext uri="{FF2B5EF4-FFF2-40B4-BE49-F238E27FC236}">
              <a16:creationId xmlns:a16="http://schemas.microsoft.com/office/drawing/2014/main" id="{00000000-0008-0000-0D00-000014000000}"/>
            </a:ext>
          </a:extLst>
        </xdr:cNvPr>
        <xdr:cNvSpPr txBox="1"/>
      </xdr:nvSpPr>
      <xdr:spPr>
        <a:xfrm>
          <a:off x="16124464" y="5334000"/>
          <a:ext cx="5098678" cy="900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i="1">
              <a:solidFill>
                <a:srgbClr val="FF0000"/>
              </a:solidFill>
              <a:effectLst/>
              <a:latin typeface="+mn-lt"/>
              <a:ea typeface="+mn-ea"/>
              <a:cs typeface="+mn-cs"/>
            </a:rPr>
            <a:t>As for leasing liabilities</a:t>
          </a:r>
          <a:r>
            <a:rPr lang="cs-CZ" sz="1100" i="1" baseline="0">
              <a:solidFill>
                <a:srgbClr val="FF0000"/>
              </a:solidFill>
              <a:effectLst/>
              <a:latin typeface="+mn-lt"/>
              <a:ea typeface="+mn-ea"/>
              <a:cs typeface="+mn-cs"/>
            </a:rPr>
            <a:t> information about a type of leasing (financial/operational)  present in the column "Subject of financing/liability" , e.g. car - financial leasing and so on. </a:t>
          </a:r>
          <a:endParaRPr lang="cs-CZ" sz="1100">
            <a:solidFill>
              <a:srgbClr val="FF0000"/>
            </a:solidFill>
          </a:endParaRPr>
        </a:p>
      </xdr:txBody>
    </xdr:sp>
    <xdr:clientData fPrintsWithSheet="0"/>
  </xdr:oneCellAnchor>
  <xdr:oneCellAnchor>
    <xdr:from>
      <xdr:col>0</xdr:col>
      <xdr:colOff>0</xdr:colOff>
      <xdr:row>0</xdr:row>
      <xdr:rowOff>68036</xdr:rowOff>
    </xdr:from>
    <xdr:ext cx="13756822" cy="1031629"/>
    <xdr:sp macro="" textlink="">
      <xdr:nvSpPr>
        <xdr:cNvPr id="23" name="Obdélník 22">
          <a:extLst>
            <a:ext uri="{FF2B5EF4-FFF2-40B4-BE49-F238E27FC236}">
              <a16:creationId xmlns:a16="http://schemas.microsoft.com/office/drawing/2014/main" id="{00000000-0008-0000-0D00-000017000000}"/>
            </a:ext>
          </a:extLst>
        </xdr:cNvPr>
        <xdr:cNvSpPr/>
      </xdr:nvSpPr>
      <xdr:spPr>
        <a:xfrm>
          <a:off x="0" y="68036"/>
          <a:ext cx="13756822" cy="1031629"/>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6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4.xml><?xml version="1.0" encoding="utf-8"?>
<xdr:wsDr xmlns:xdr="http://schemas.openxmlformats.org/drawingml/2006/spreadsheetDrawing" xmlns:a="http://schemas.openxmlformats.org/drawingml/2006/main">
  <xdr:twoCellAnchor editAs="absolute">
    <xdr:from>
      <xdr:col>2</xdr:col>
      <xdr:colOff>285750</xdr:colOff>
      <xdr:row>3</xdr:row>
      <xdr:rowOff>9525</xdr:rowOff>
    </xdr:from>
    <xdr:to>
      <xdr:col>9</xdr:col>
      <xdr:colOff>28901</xdr:colOff>
      <xdr:row>5</xdr:row>
      <xdr:rowOff>228600</xdr:rowOff>
    </xdr:to>
    <xdr:pic>
      <xdr:nvPicPr>
        <xdr:cNvPr id="2" name="Picture 1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266700"/>
          <a:ext cx="1524326" cy="809625"/>
        </a:xfrm>
        <a:prstGeom prst="rect">
          <a:avLst/>
        </a:prstGeom>
        <a:noFill/>
        <a:ln w="9525">
          <a:noFill/>
          <a:miter lim="800000"/>
          <a:headEnd/>
          <a:tailEnd/>
        </a:ln>
      </xdr:spPr>
    </xdr:pic>
    <xdr:clientData/>
  </xdr:twoCellAnchor>
  <xdr:oneCellAnchor>
    <xdr:from>
      <xdr:col>6</xdr:col>
      <xdr:colOff>142875</xdr:colOff>
      <xdr:row>2</xdr:row>
      <xdr:rowOff>85725</xdr:rowOff>
    </xdr:from>
    <xdr:ext cx="6296025" cy="718466"/>
    <xdr:sp macro="" textlink="">
      <xdr:nvSpPr>
        <xdr:cNvPr id="5" name="Obdélník 4">
          <a:extLst>
            <a:ext uri="{FF2B5EF4-FFF2-40B4-BE49-F238E27FC236}">
              <a16:creationId xmlns:a16="http://schemas.microsoft.com/office/drawing/2014/main" id="{00000000-0008-0000-0E00-000005000000}"/>
            </a:ext>
          </a:extLst>
        </xdr:cNvPr>
        <xdr:cNvSpPr/>
      </xdr:nvSpPr>
      <xdr:spPr>
        <a:xfrm>
          <a:off x="1257300" y="1809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5.xml><?xml version="1.0" encoding="utf-8"?>
<xdr:wsDr xmlns:xdr="http://schemas.openxmlformats.org/drawingml/2006/spreadsheetDrawing" xmlns:a="http://schemas.openxmlformats.org/drawingml/2006/main">
  <xdr:twoCellAnchor editAs="absolute">
    <xdr:from>
      <xdr:col>2</xdr:col>
      <xdr:colOff>285750</xdr:colOff>
      <xdr:row>3</xdr:row>
      <xdr:rowOff>9525</xdr:rowOff>
    </xdr:from>
    <xdr:to>
      <xdr:col>9</xdr:col>
      <xdr:colOff>28901</xdr:colOff>
      <xdr:row>5</xdr:row>
      <xdr:rowOff>228600</xdr:rowOff>
    </xdr:to>
    <xdr:pic>
      <xdr:nvPicPr>
        <xdr:cNvPr id="2" name="Picture 1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266700"/>
          <a:ext cx="1524326" cy="809625"/>
        </a:xfrm>
        <a:prstGeom prst="rect">
          <a:avLst/>
        </a:prstGeom>
        <a:noFill/>
        <a:ln w="9525">
          <a:noFill/>
          <a:miter lim="800000"/>
          <a:headEnd/>
          <a:tailEnd/>
        </a:ln>
      </xdr:spPr>
    </xdr:pic>
    <xdr:clientData/>
  </xdr:twoCellAnchor>
  <xdr:oneCellAnchor>
    <xdr:from>
      <xdr:col>7</xdr:col>
      <xdr:colOff>47625</xdr:colOff>
      <xdr:row>2</xdr:row>
      <xdr:rowOff>95250</xdr:rowOff>
    </xdr:from>
    <xdr:ext cx="6296025" cy="718466"/>
    <xdr:sp macro="" textlink="">
      <xdr:nvSpPr>
        <xdr:cNvPr id="3" name="Obdélník 2">
          <a:extLst>
            <a:ext uri="{FF2B5EF4-FFF2-40B4-BE49-F238E27FC236}">
              <a16:creationId xmlns:a16="http://schemas.microsoft.com/office/drawing/2014/main" id="{00000000-0008-0000-0F00-000003000000}"/>
            </a:ext>
          </a:extLst>
        </xdr:cNvPr>
        <xdr:cNvSpPr/>
      </xdr:nvSpPr>
      <xdr:spPr>
        <a:xfrm>
          <a:off x="1409700" y="19050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256116</xdr:colOff>
      <xdr:row>2</xdr:row>
      <xdr:rowOff>125941</xdr:rowOff>
    </xdr:from>
    <xdr:to>
      <xdr:col>8</xdr:col>
      <xdr:colOff>238125</xdr:colOff>
      <xdr:row>5</xdr:row>
      <xdr:rowOff>183257</xdr:rowOff>
    </xdr:to>
    <xdr:pic>
      <xdr:nvPicPr>
        <xdr:cNvPr id="2" name="Picture 10">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3266" y="259291"/>
          <a:ext cx="1515534" cy="809791"/>
        </a:xfrm>
        <a:prstGeom prst="rect">
          <a:avLst/>
        </a:prstGeom>
        <a:noFill/>
        <a:ln w="9525">
          <a:noFill/>
          <a:miter lim="800000"/>
          <a:headEnd/>
          <a:tailEnd/>
        </a:ln>
      </xdr:spPr>
    </xdr:pic>
    <xdr:clientData/>
  </xdr:twoCellAnchor>
  <xdr:oneCellAnchor>
    <xdr:from>
      <xdr:col>6</xdr:col>
      <xdr:colOff>114300</xdr:colOff>
      <xdr:row>1</xdr:row>
      <xdr:rowOff>38100</xdr:rowOff>
    </xdr:from>
    <xdr:ext cx="6296025" cy="718466"/>
    <xdr:sp macro="" textlink="">
      <xdr:nvSpPr>
        <xdr:cNvPr id="5" name="Obdélník 4">
          <a:extLst>
            <a:ext uri="{FF2B5EF4-FFF2-40B4-BE49-F238E27FC236}">
              <a16:creationId xmlns:a16="http://schemas.microsoft.com/office/drawing/2014/main" id="{00000000-0008-0000-1000-000005000000}"/>
            </a:ext>
          </a:extLst>
        </xdr:cNvPr>
        <xdr:cNvSpPr/>
      </xdr:nvSpPr>
      <xdr:spPr>
        <a:xfrm>
          <a:off x="1209675" y="11430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7.xml><?xml version="1.0" encoding="utf-8"?>
<xdr:wsDr xmlns:xdr="http://schemas.openxmlformats.org/drawingml/2006/spreadsheetDrawing" xmlns:a="http://schemas.openxmlformats.org/drawingml/2006/main">
  <xdr:twoCellAnchor editAs="absolute">
    <xdr:from>
      <xdr:col>3</xdr:col>
      <xdr:colOff>19050</xdr:colOff>
      <xdr:row>2</xdr:row>
      <xdr:rowOff>129540</xdr:rowOff>
    </xdr:from>
    <xdr:to>
      <xdr:col>9</xdr:col>
      <xdr:colOff>57476</xdr:colOff>
      <xdr:row>5</xdr:row>
      <xdr:rowOff>193597</xdr:rowOff>
    </xdr:to>
    <xdr:pic>
      <xdr:nvPicPr>
        <xdr:cNvPr id="2" name="Picture 1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 y="266700"/>
          <a:ext cx="1524326" cy="812722"/>
        </a:xfrm>
        <a:prstGeom prst="rect">
          <a:avLst/>
        </a:prstGeom>
        <a:noFill/>
        <a:ln w="9525">
          <a:noFill/>
          <a:miter lim="800000"/>
          <a:headEnd/>
          <a:tailEnd/>
        </a:ln>
      </xdr:spPr>
    </xdr:pic>
    <xdr:clientData/>
  </xdr:twoCellAnchor>
  <xdr:oneCellAnchor>
    <xdr:from>
      <xdr:col>31</xdr:col>
      <xdr:colOff>117230</xdr:colOff>
      <xdr:row>23</xdr:row>
      <xdr:rowOff>0</xdr:rowOff>
    </xdr:from>
    <xdr:ext cx="2628900" cy="264560"/>
    <xdr:sp macro="" textlink="">
      <xdr:nvSpPr>
        <xdr:cNvPr id="4" name="TextovéPole 3">
          <a:extLst>
            <a:ext uri="{FF2B5EF4-FFF2-40B4-BE49-F238E27FC236}">
              <a16:creationId xmlns:a16="http://schemas.microsoft.com/office/drawing/2014/main" id="{00000000-0008-0000-1100-000004000000}"/>
            </a:ext>
          </a:extLst>
        </xdr:cNvPr>
        <xdr:cNvSpPr txBox="1"/>
      </xdr:nvSpPr>
      <xdr:spPr>
        <a:xfrm>
          <a:off x="7576038" y="5824904"/>
          <a:ext cx="2628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olidFill>
                <a:srgbClr val="FF0000"/>
              </a:solidFill>
              <a:effectLst/>
              <a:latin typeface="+mn-lt"/>
              <a:ea typeface="+mn-ea"/>
              <a:cs typeface="+mn-cs"/>
            </a:rPr>
            <a:t>Do not fill in in case of Customs guarantee</a:t>
          </a:r>
        </a:p>
      </xdr:txBody>
    </xdr:sp>
    <xdr:clientData fPrintsWithSheet="0"/>
  </xdr:oneCellAnchor>
  <xdr:oneCellAnchor>
    <xdr:from>
      <xdr:col>6</xdr:col>
      <xdr:colOff>234462</xdr:colOff>
      <xdr:row>2</xdr:row>
      <xdr:rowOff>95250</xdr:rowOff>
    </xdr:from>
    <xdr:ext cx="6296025" cy="718466"/>
    <xdr:sp macro="" textlink="">
      <xdr:nvSpPr>
        <xdr:cNvPr id="5" name="Obdélník 4">
          <a:extLst>
            <a:ext uri="{FF2B5EF4-FFF2-40B4-BE49-F238E27FC236}">
              <a16:creationId xmlns:a16="http://schemas.microsoft.com/office/drawing/2014/main" id="{00000000-0008-0000-1100-000005000000}"/>
            </a:ext>
          </a:extLst>
        </xdr:cNvPr>
        <xdr:cNvSpPr/>
      </xdr:nvSpPr>
      <xdr:spPr>
        <a:xfrm>
          <a:off x="1428750" y="22713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8.xml><?xml version="1.0" encoding="utf-8"?>
<xdr:wsDr xmlns:xdr="http://schemas.openxmlformats.org/drawingml/2006/spreadsheetDrawing" xmlns:a="http://schemas.openxmlformats.org/drawingml/2006/main">
  <xdr:twoCellAnchor editAs="absolute">
    <xdr:from>
      <xdr:col>3</xdr:col>
      <xdr:colOff>20955</xdr:colOff>
      <xdr:row>3</xdr:row>
      <xdr:rowOff>15240</xdr:rowOff>
    </xdr:from>
    <xdr:to>
      <xdr:col>9</xdr:col>
      <xdr:colOff>59381</xdr:colOff>
      <xdr:row>6</xdr:row>
      <xdr:rowOff>1192</xdr:rowOff>
    </xdr:to>
    <xdr:pic>
      <xdr:nvPicPr>
        <xdr:cNvPr id="2" name="Picture 10">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75" y="304800"/>
          <a:ext cx="1524326" cy="812722"/>
        </a:xfrm>
        <a:prstGeom prst="rect">
          <a:avLst/>
        </a:prstGeom>
        <a:noFill/>
        <a:ln w="9525">
          <a:noFill/>
          <a:miter lim="800000"/>
          <a:headEnd/>
          <a:tailEnd/>
        </a:ln>
      </xdr:spPr>
    </xdr:pic>
    <xdr:clientData/>
  </xdr:twoCellAnchor>
  <xdr:oneCellAnchor>
    <xdr:from>
      <xdr:col>6</xdr:col>
      <xdr:colOff>190500</xdr:colOff>
      <xdr:row>2</xdr:row>
      <xdr:rowOff>66675</xdr:rowOff>
    </xdr:from>
    <xdr:ext cx="6296025" cy="718466"/>
    <xdr:sp macro="" textlink="">
      <xdr:nvSpPr>
        <xdr:cNvPr id="5" name="Obdélník 4">
          <a:extLst>
            <a:ext uri="{FF2B5EF4-FFF2-40B4-BE49-F238E27FC236}">
              <a16:creationId xmlns:a16="http://schemas.microsoft.com/office/drawing/2014/main" id="{00000000-0008-0000-1200-000005000000}"/>
            </a:ext>
          </a:extLst>
        </xdr:cNvPr>
        <xdr:cNvSpPr/>
      </xdr:nvSpPr>
      <xdr:spPr>
        <a:xfrm>
          <a:off x="1314450" y="19050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9.xml><?xml version="1.0" encoding="utf-8"?>
<xdr:wsDr xmlns:xdr="http://schemas.openxmlformats.org/drawingml/2006/spreadsheetDrawing" xmlns:a="http://schemas.openxmlformats.org/drawingml/2006/main">
  <xdr:twoCellAnchor editAs="absolute">
    <xdr:from>
      <xdr:col>3</xdr:col>
      <xdr:colOff>57150</xdr:colOff>
      <xdr:row>3</xdr:row>
      <xdr:rowOff>47625</xdr:rowOff>
    </xdr:from>
    <xdr:to>
      <xdr:col>9</xdr:col>
      <xdr:colOff>95576</xdr:colOff>
      <xdr:row>7</xdr:row>
      <xdr:rowOff>31672</xdr:rowOff>
    </xdr:to>
    <xdr:pic>
      <xdr:nvPicPr>
        <xdr:cNvPr id="2" name="Picture 10">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352425"/>
          <a:ext cx="1524326" cy="812722"/>
        </a:xfrm>
        <a:prstGeom prst="rect">
          <a:avLst/>
        </a:prstGeom>
        <a:noFill/>
        <a:ln w="9525">
          <a:noFill/>
          <a:miter lim="800000"/>
          <a:headEnd/>
          <a:tailEnd/>
        </a:ln>
      </xdr:spPr>
    </xdr:pic>
    <xdr:clientData/>
  </xdr:twoCellAnchor>
  <xdr:oneCellAnchor>
    <xdr:from>
      <xdr:col>6</xdr:col>
      <xdr:colOff>209550</xdr:colOff>
      <xdr:row>2</xdr:row>
      <xdr:rowOff>57150</xdr:rowOff>
    </xdr:from>
    <xdr:ext cx="6296025" cy="718466"/>
    <xdr:sp macro="" textlink="">
      <xdr:nvSpPr>
        <xdr:cNvPr id="5" name="Obdélník 4">
          <a:extLst>
            <a:ext uri="{FF2B5EF4-FFF2-40B4-BE49-F238E27FC236}">
              <a16:creationId xmlns:a16="http://schemas.microsoft.com/office/drawing/2014/main" id="{00000000-0008-0000-1300-000005000000}"/>
            </a:ext>
          </a:extLst>
        </xdr:cNvPr>
        <xdr:cNvSpPr/>
      </xdr:nvSpPr>
      <xdr:spPr>
        <a:xfrm>
          <a:off x="1323975" y="20002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20.xml><?xml version="1.0" encoding="utf-8"?>
<xdr:wsDr xmlns:xdr="http://schemas.openxmlformats.org/drawingml/2006/spreadsheetDrawing" xmlns:a="http://schemas.openxmlformats.org/drawingml/2006/main">
  <xdr:absoluteAnchor>
    <xdr:pos x="319368" y="428625"/>
    <xdr:ext cx="1513680" cy="814963"/>
    <xdr:pic>
      <xdr:nvPicPr>
        <xdr:cNvPr id="2" name="Picture 10">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368" y="428625"/>
          <a:ext cx="1513680" cy="814963"/>
        </a:xfrm>
        <a:prstGeom prst="rect">
          <a:avLst/>
        </a:prstGeom>
        <a:noFill/>
        <a:ln w="9525">
          <a:noFill/>
          <a:miter lim="800000"/>
          <a:headEnd/>
          <a:tailEnd/>
        </a:ln>
      </xdr:spPr>
    </xdr:pic>
    <xdr:clientData/>
  </xdr:absoluteAnchor>
  <mc:AlternateContent xmlns:mc="http://schemas.openxmlformats.org/markup-compatibility/2006">
    <mc:Choice xmlns:a14="http://schemas.microsoft.com/office/drawing/2010/main" Requires="a14">
      <xdr:twoCellAnchor editAs="oneCell">
        <xdr:from>
          <xdr:col>2</xdr:col>
          <xdr:colOff>266700</xdr:colOff>
          <xdr:row>22</xdr:row>
          <xdr:rowOff>19050</xdr:rowOff>
        </xdr:from>
        <xdr:to>
          <xdr:col>6</xdr:col>
          <xdr:colOff>127000</xdr:colOff>
          <xdr:row>23</xdr:row>
          <xdr:rowOff>127000</xdr:rowOff>
        </xdr:to>
        <xdr:sp macro="" textlink="">
          <xdr:nvSpPr>
            <xdr:cNvPr id="96257" name="cmdPDA_1" hidden="1">
              <a:extLst>
                <a:ext uri="{63B3BB69-23CF-44E3-9099-C40C66FF867C}">
                  <a14:compatExt spid="_x0000_s96257"/>
                </a:ext>
                <a:ext uri="{FF2B5EF4-FFF2-40B4-BE49-F238E27FC236}">
                  <a16:creationId xmlns:a16="http://schemas.microsoft.com/office/drawing/2014/main" id="{00000000-0008-0000-1500-00000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38100</xdr:rowOff>
        </xdr:from>
        <xdr:to>
          <xdr:col>6</xdr:col>
          <xdr:colOff>152400</xdr:colOff>
          <xdr:row>44</xdr:row>
          <xdr:rowOff>146050</xdr:rowOff>
        </xdr:to>
        <xdr:sp macro="" textlink="">
          <xdr:nvSpPr>
            <xdr:cNvPr id="96258" name="cmdPDA_2" hidden="1">
              <a:extLst>
                <a:ext uri="{63B3BB69-23CF-44E3-9099-C40C66FF867C}">
                  <a14:compatExt spid="_x0000_s96258"/>
                </a:ext>
                <a:ext uri="{FF2B5EF4-FFF2-40B4-BE49-F238E27FC236}">
                  <a16:creationId xmlns:a16="http://schemas.microsoft.com/office/drawing/2014/main" id="{00000000-0008-0000-1500-00000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52</xdr:row>
          <xdr:rowOff>19050</xdr:rowOff>
        </xdr:from>
        <xdr:to>
          <xdr:col>6</xdr:col>
          <xdr:colOff>133350</xdr:colOff>
          <xdr:row>53</xdr:row>
          <xdr:rowOff>127000</xdr:rowOff>
        </xdr:to>
        <xdr:sp macro="" textlink="">
          <xdr:nvSpPr>
            <xdr:cNvPr id="96259" name="cmdPDA_3" hidden="1">
              <a:extLst>
                <a:ext uri="{63B3BB69-23CF-44E3-9099-C40C66FF867C}">
                  <a14:compatExt spid="_x0000_s96259"/>
                </a:ext>
                <a:ext uri="{FF2B5EF4-FFF2-40B4-BE49-F238E27FC236}">
                  <a16:creationId xmlns:a16="http://schemas.microsoft.com/office/drawing/2014/main" id="{00000000-0008-0000-1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61</xdr:row>
          <xdr:rowOff>38100</xdr:rowOff>
        </xdr:from>
        <xdr:to>
          <xdr:col>6</xdr:col>
          <xdr:colOff>133350</xdr:colOff>
          <xdr:row>62</xdr:row>
          <xdr:rowOff>146050</xdr:rowOff>
        </xdr:to>
        <xdr:sp macro="" textlink="">
          <xdr:nvSpPr>
            <xdr:cNvPr id="96260" name="cmdPDA_4" hidden="1">
              <a:extLst>
                <a:ext uri="{63B3BB69-23CF-44E3-9099-C40C66FF867C}">
                  <a14:compatExt spid="_x0000_s96260"/>
                </a:ext>
                <a:ext uri="{FF2B5EF4-FFF2-40B4-BE49-F238E27FC236}">
                  <a16:creationId xmlns:a16="http://schemas.microsoft.com/office/drawing/2014/main" id="{00000000-0008-0000-1500-00000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31750</xdr:rowOff>
        </xdr:from>
        <xdr:to>
          <xdr:col>12</xdr:col>
          <xdr:colOff>31750</xdr:colOff>
          <xdr:row>23</xdr:row>
          <xdr:rowOff>146050</xdr:rowOff>
        </xdr:to>
        <xdr:sp macro="" textlink="">
          <xdr:nvSpPr>
            <xdr:cNvPr id="96261" name="cmdPDoA_1" hidden="1">
              <a:extLst>
                <a:ext uri="{63B3BB69-23CF-44E3-9099-C40C66FF867C}">
                  <a14:compatExt spid="_x0000_s96261"/>
                </a:ext>
                <a:ext uri="{FF2B5EF4-FFF2-40B4-BE49-F238E27FC236}">
                  <a16:creationId xmlns:a16="http://schemas.microsoft.com/office/drawing/2014/main" id="{00000000-0008-0000-1500-00000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38100</xdr:rowOff>
        </xdr:from>
        <xdr:to>
          <xdr:col>12</xdr:col>
          <xdr:colOff>50800</xdr:colOff>
          <xdr:row>44</xdr:row>
          <xdr:rowOff>152400</xdr:rowOff>
        </xdr:to>
        <xdr:sp macro="" textlink="">
          <xdr:nvSpPr>
            <xdr:cNvPr id="96262" name="cmdPDoA_2" hidden="1">
              <a:extLst>
                <a:ext uri="{63B3BB69-23CF-44E3-9099-C40C66FF867C}">
                  <a14:compatExt spid="_x0000_s96262"/>
                </a:ext>
                <a:ext uri="{FF2B5EF4-FFF2-40B4-BE49-F238E27FC236}">
                  <a16:creationId xmlns:a16="http://schemas.microsoft.com/office/drawing/2014/main" id="{00000000-0008-0000-1500-00000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61</xdr:row>
          <xdr:rowOff>38100</xdr:rowOff>
        </xdr:from>
        <xdr:to>
          <xdr:col>12</xdr:col>
          <xdr:colOff>38100</xdr:colOff>
          <xdr:row>62</xdr:row>
          <xdr:rowOff>152400</xdr:rowOff>
        </xdr:to>
        <xdr:sp macro="" textlink="">
          <xdr:nvSpPr>
            <xdr:cNvPr id="96263" name="cmdPDoA_4" hidden="1">
              <a:extLst>
                <a:ext uri="{63B3BB69-23CF-44E3-9099-C40C66FF867C}">
                  <a14:compatExt spid="_x0000_s96263"/>
                </a:ext>
                <a:ext uri="{FF2B5EF4-FFF2-40B4-BE49-F238E27FC236}">
                  <a16:creationId xmlns:a16="http://schemas.microsoft.com/office/drawing/2014/main" id="{00000000-0008-0000-1500-00000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52</xdr:row>
          <xdr:rowOff>31750</xdr:rowOff>
        </xdr:from>
        <xdr:to>
          <xdr:col>12</xdr:col>
          <xdr:colOff>69850</xdr:colOff>
          <xdr:row>53</xdr:row>
          <xdr:rowOff>146050</xdr:rowOff>
        </xdr:to>
        <xdr:sp macro="" textlink="">
          <xdr:nvSpPr>
            <xdr:cNvPr id="96264" name="cmdPDoA_3" hidden="1">
              <a:extLst>
                <a:ext uri="{63B3BB69-23CF-44E3-9099-C40C66FF867C}">
                  <a14:compatExt spid="_x0000_s96264"/>
                </a:ext>
                <a:ext uri="{FF2B5EF4-FFF2-40B4-BE49-F238E27FC236}">
                  <a16:creationId xmlns:a16="http://schemas.microsoft.com/office/drawing/2014/main" id="{00000000-0008-0000-1500-00000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4</xdr:col>
      <xdr:colOff>66675</xdr:colOff>
      <xdr:row>1</xdr:row>
      <xdr:rowOff>28575</xdr:rowOff>
    </xdr:from>
    <xdr:ext cx="9229725" cy="937629"/>
    <xdr:sp macro="" textlink="">
      <xdr:nvSpPr>
        <xdr:cNvPr id="14" name="Obdélník 13">
          <a:extLst>
            <a:ext uri="{FF2B5EF4-FFF2-40B4-BE49-F238E27FC236}">
              <a16:creationId xmlns:a16="http://schemas.microsoft.com/office/drawing/2014/main" id="{00000000-0008-0000-1400-00000E000000}"/>
            </a:ext>
          </a:extLst>
        </xdr:cNvPr>
        <xdr:cNvSpPr/>
      </xdr:nvSpPr>
      <xdr:spPr>
        <a:xfrm>
          <a:off x="762000" y="247650"/>
          <a:ext cx="9229725" cy="937629"/>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54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21.xml><?xml version="1.0" encoding="utf-8"?>
<xdr:wsDr xmlns:xdr="http://schemas.openxmlformats.org/drawingml/2006/spreadsheetDrawing" xmlns:a="http://schemas.openxmlformats.org/drawingml/2006/main">
  <xdr:absoluteAnchor>
    <xdr:pos x="317126" y="431987"/>
    <xdr:ext cx="1514801" cy="814963"/>
    <xdr:pic>
      <xdr:nvPicPr>
        <xdr:cNvPr id="2" name="Picture 10">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26" y="431987"/>
          <a:ext cx="1514801" cy="814963"/>
        </a:xfrm>
        <a:prstGeom prst="rect">
          <a:avLst/>
        </a:prstGeom>
        <a:noFill/>
        <a:ln w="9525">
          <a:noFill/>
          <a:miter lim="800000"/>
          <a:headEnd/>
          <a:tailEnd/>
        </a:ln>
      </xdr:spPr>
    </xdr:pic>
    <xdr:clientData/>
  </xdr:absoluteAnchor>
  <xdr:oneCellAnchor>
    <xdr:from>
      <xdr:col>66</xdr:col>
      <xdr:colOff>13447</xdr:colOff>
      <xdr:row>0</xdr:row>
      <xdr:rowOff>211231</xdr:rowOff>
    </xdr:from>
    <xdr:ext cx="4067175" cy="264560"/>
    <xdr:sp macro="" textlink="">
      <xdr:nvSpPr>
        <xdr:cNvPr id="3" name="TextovéPole 2">
          <a:extLst>
            <a:ext uri="{FF2B5EF4-FFF2-40B4-BE49-F238E27FC236}">
              <a16:creationId xmlns:a16="http://schemas.microsoft.com/office/drawing/2014/main" id="{00000000-0008-0000-1500-000003000000}"/>
            </a:ext>
          </a:extLst>
        </xdr:cNvPr>
        <xdr:cNvSpPr txBox="1"/>
      </xdr:nvSpPr>
      <xdr:spPr>
        <a:xfrm>
          <a:off x="16101172" y="211231"/>
          <a:ext cx="4067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rgbClr val="FF0000"/>
              </a:solidFill>
            </a:rPr>
            <a:t>  (</a:t>
          </a:r>
          <a:r>
            <a:rPr lang="cs-CZ" sz="1100">
              <a:solidFill>
                <a:srgbClr val="FF0000"/>
              </a:solidFill>
              <a:effectLst/>
              <a:latin typeface="+mn-lt"/>
              <a:ea typeface="+mn-ea"/>
              <a:cs typeface="+mn-cs"/>
            </a:rPr>
            <a:t>Fill in in the case of security by Blank promissory note with aval)</a:t>
          </a:r>
          <a:endParaRPr lang="cs-CZ">
            <a:solidFill>
              <a:srgbClr val="FF0000"/>
            </a:solidFill>
            <a:effectLst/>
          </a:endParaRP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285750</xdr:colOff>
          <xdr:row>22</xdr:row>
          <xdr:rowOff>19050</xdr:rowOff>
        </xdr:from>
        <xdr:to>
          <xdr:col>6</xdr:col>
          <xdr:colOff>133350</xdr:colOff>
          <xdr:row>23</xdr:row>
          <xdr:rowOff>127000</xdr:rowOff>
        </xdr:to>
        <xdr:sp macro="" textlink="">
          <xdr:nvSpPr>
            <xdr:cNvPr id="97281" name="cmdPAA_1" hidden="1">
              <a:extLst>
                <a:ext uri="{63B3BB69-23CF-44E3-9099-C40C66FF867C}">
                  <a14:compatExt spid="_x0000_s97281"/>
                </a:ext>
                <a:ext uri="{FF2B5EF4-FFF2-40B4-BE49-F238E27FC236}">
                  <a16:creationId xmlns:a16="http://schemas.microsoft.com/office/drawing/2014/main" id="{00000000-0008-0000-1600-00000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43</xdr:row>
          <xdr:rowOff>50800</xdr:rowOff>
        </xdr:from>
        <xdr:to>
          <xdr:col>6</xdr:col>
          <xdr:colOff>133350</xdr:colOff>
          <xdr:row>44</xdr:row>
          <xdr:rowOff>152400</xdr:rowOff>
        </xdr:to>
        <xdr:sp macro="" textlink="">
          <xdr:nvSpPr>
            <xdr:cNvPr id="97282" name="cmdPAA_2" hidden="1">
              <a:extLst>
                <a:ext uri="{63B3BB69-23CF-44E3-9099-C40C66FF867C}">
                  <a14:compatExt spid="_x0000_s97282"/>
                </a:ext>
                <a:ext uri="{FF2B5EF4-FFF2-40B4-BE49-F238E27FC236}">
                  <a16:creationId xmlns:a16="http://schemas.microsoft.com/office/drawing/2014/main" id="{00000000-0008-0000-1600-00000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19050</xdr:rowOff>
        </xdr:from>
        <xdr:to>
          <xdr:col>6</xdr:col>
          <xdr:colOff>152400</xdr:colOff>
          <xdr:row>53</xdr:row>
          <xdr:rowOff>133350</xdr:rowOff>
        </xdr:to>
        <xdr:sp macro="" textlink="">
          <xdr:nvSpPr>
            <xdr:cNvPr id="97283" name="cmdPAA_3" hidden="1">
              <a:extLst>
                <a:ext uri="{63B3BB69-23CF-44E3-9099-C40C66FF867C}">
                  <a14:compatExt spid="_x0000_s97283"/>
                </a:ext>
                <a:ext uri="{FF2B5EF4-FFF2-40B4-BE49-F238E27FC236}">
                  <a16:creationId xmlns:a16="http://schemas.microsoft.com/office/drawing/2014/main" id="{00000000-0008-0000-1600-00000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61</xdr:row>
          <xdr:rowOff>12700</xdr:rowOff>
        </xdr:from>
        <xdr:to>
          <xdr:col>6</xdr:col>
          <xdr:colOff>133350</xdr:colOff>
          <xdr:row>62</xdr:row>
          <xdr:rowOff>114300</xdr:rowOff>
        </xdr:to>
        <xdr:sp macro="" textlink="">
          <xdr:nvSpPr>
            <xdr:cNvPr id="97284" name="cmdPAA_4" hidden="1">
              <a:extLst>
                <a:ext uri="{63B3BB69-23CF-44E3-9099-C40C66FF867C}">
                  <a14:compatExt spid="_x0000_s97284"/>
                </a:ext>
                <a:ext uri="{FF2B5EF4-FFF2-40B4-BE49-F238E27FC236}">
                  <a16:creationId xmlns:a16="http://schemas.microsoft.com/office/drawing/2014/main" id="{00000000-0008-0000-1600-00000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12700</xdr:rowOff>
        </xdr:from>
        <xdr:to>
          <xdr:col>12</xdr:col>
          <xdr:colOff>38100</xdr:colOff>
          <xdr:row>23</xdr:row>
          <xdr:rowOff>133350</xdr:rowOff>
        </xdr:to>
        <xdr:sp macro="" textlink="">
          <xdr:nvSpPr>
            <xdr:cNvPr id="97285" name="cmdPAoA_1" hidden="1">
              <a:extLst>
                <a:ext uri="{63B3BB69-23CF-44E3-9099-C40C66FF867C}">
                  <a14:compatExt spid="_x0000_s97285"/>
                </a:ext>
                <a:ext uri="{FF2B5EF4-FFF2-40B4-BE49-F238E27FC236}">
                  <a16:creationId xmlns:a16="http://schemas.microsoft.com/office/drawing/2014/main" id="{00000000-0008-0000-1600-00000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50800</xdr:rowOff>
        </xdr:from>
        <xdr:to>
          <xdr:col>12</xdr:col>
          <xdr:colOff>57150</xdr:colOff>
          <xdr:row>45</xdr:row>
          <xdr:rowOff>12700</xdr:rowOff>
        </xdr:to>
        <xdr:sp macro="" textlink="">
          <xdr:nvSpPr>
            <xdr:cNvPr id="97286" name="cmdPAoA_2" hidden="1">
              <a:extLst>
                <a:ext uri="{63B3BB69-23CF-44E3-9099-C40C66FF867C}">
                  <a14:compatExt spid="_x0000_s97286"/>
                </a:ext>
                <a:ext uri="{FF2B5EF4-FFF2-40B4-BE49-F238E27FC236}">
                  <a16:creationId xmlns:a16="http://schemas.microsoft.com/office/drawing/2014/main" id="{00000000-0008-0000-1600-00000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52</xdr:row>
          <xdr:rowOff>12700</xdr:rowOff>
        </xdr:from>
        <xdr:to>
          <xdr:col>12</xdr:col>
          <xdr:colOff>107950</xdr:colOff>
          <xdr:row>53</xdr:row>
          <xdr:rowOff>133350</xdr:rowOff>
        </xdr:to>
        <xdr:sp macro="" textlink="">
          <xdr:nvSpPr>
            <xdr:cNvPr id="97287" name="cmdPAoA_3" hidden="1">
              <a:extLst>
                <a:ext uri="{63B3BB69-23CF-44E3-9099-C40C66FF867C}">
                  <a14:compatExt spid="_x0000_s97287"/>
                </a:ext>
                <a:ext uri="{FF2B5EF4-FFF2-40B4-BE49-F238E27FC236}">
                  <a16:creationId xmlns:a16="http://schemas.microsoft.com/office/drawing/2014/main" id="{00000000-0008-0000-1600-00000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61</xdr:row>
          <xdr:rowOff>12700</xdr:rowOff>
        </xdr:from>
        <xdr:to>
          <xdr:col>12</xdr:col>
          <xdr:colOff>88900</xdr:colOff>
          <xdr:row>62</xdr:row>
          <xdr:rowOff>146050</xdr:rowOff>
        </xdr:to>
        <xdr:sp macro="" textlink="">
          <xdr:nvSpPr>
            <xdr:cNvPr id="97288" name="cmdPAoA_4" hidden="1">
              <a:extLst>
                <a:ext uri="{63B3BB69-23CF-44E3-9099-C40C66FF867C}">
                  <a14:compatExt spid="_x0000_s97288"/>
                </a:ext>
                <a:ext uri="{FF2B5EF4-FFF2-40B4-BE49-F238E27FC236}">
                  <a16:creationId xmlns:a16="http://schemas.microsoft.com/office/drawing/2014/main" id="{00000000-0008-0000-1600-00000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4</xdr:col>
      <xdr:colOff>76200</xdr:colOff>
      <xdr:row>2</xdr:row>
      <xdr:rowOff>0</xdr:rowOff>
    </xdr:from>
    <xdr:ext cx="9229725" cy="937629"/>
    <xdr:sp macro="" textlink="">
      <xdr:nvSpPr>
        <xdr:cNvPr id="14" name="Obdélník 13">
          <a:extLst>
            <a:ext uri="{FF2B5EF4-FFF2-40B4-BE49-F238E27FC236}">
              <a16:creationId xmlns:a16="http://schemas.microsoft.com/office/drawing/2014/main" id="{00000000-0008-0000-1500-00000E000000}"/>
            </a:ext>
          </a:extLst>
        </xdr:cNvPr>
        <xdr:cNvSpPr/>
      </xdr:nvSpPr>
      <xdr:spPr>
        <a:xfrm>
          <a:off x="771525" y="238125"/>
          <a:ext cx="9229725" cy="937629"/>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54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2</xdr:col>
      <xdr:colOff>256116</xdr:colOff>
      <xdr:row>2</xdr:row>
      <xdr:rowOff>125941</xdr:rowOff>
    </xdr:from>
    <xdr:to>
      <xdr:col>8</xdr:col>
      <xdr:colOff>238125</xdr:colOff>
      <xdr:row>5</xdr:row>
      <xdr:rowOff>183257</xdr:rowOff>
    </xdr:to>
    <xdr:pic>
      <xdr:nvPicPr>
        <xdr:cNvPr id="2" name="Picture 10">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1841" y="278341"/>
          <a:ext cx="1515534" cy="80979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285750</xdr:colOff>
          <xdr:row>20</xdr:row>
          <xdr:rowOff>76200</xdr:rowOff>
        </xdr:from>
        <xdr:to>
          <xdr:col>6</xdr:col>
          <xdr:colOff>146050</xdr:colOff>
          <xdr:row>22</xdr:row>
          <xdr:rowOff>57150</xdr:rowOff>
        </xdr:to>
        <xdr:sp macro="" textlink="">
          <xdr:nvSpPr>
            <xdr:cNvPr id="155649" name="cmdPZ_1" hidden="1">
              <a:extLst>
                <a:ext uri="{63B3BB69-23CF-44E3-9099-C40C66FF867C}">
                  <a14:compatExt spid="_x0000_s155649"/>
                </a:ext>
                <a:ext uri="{FF2B5EF4-FFF2-40B4-BE49-F238E27FC236}">
                  <a16:creationId xmlns:a16="http://schemas.microsoft.com/office/drawing/2014/main" id="{00000000-0008-0000-1700-0000016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88900</xdr:rowOff>
        </xdr:from>
        <xdr:to>
          <xdr:col>12</xdr:col>
          <xdr:colOff>50800</xdr:colOff>
          <xdr:row>22</xdr:row>
          <xdr:rowOff>50800</xdr:rowOff>
        </xdr:to>
        <xdr:sp macro="" textlink="">
          <xdr:nvSpPr>
            <xdr:cNvPr id="155650" name="cmdPZo_1" hidden="1">
              <a:extLst>
                <a:ext uri="{63B3BB69-23CF-44E3-9099-C40C66FF867C}">
                  <a14:compatExt spid="_x0000_s155650"/>
                </a:ext>
                <a:ext uri="{FF2B5EF4-FFF2-40B4-BE49-F238E27FC236}">
                  <a16:creationId xmlns:a16="http://schemas.microsoft.com/office/drawing/2014/main" id="{00000000-0008-0000-1700-0000026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32</xdr:row>
          <xdr:rowOff>19050</xdr:rowOff>
        </xdr:from>
        <xdr:to>
          <xdr:col>6</xdr:col>
          <xdr:colOff>127000</xdr:colOff>
          <xdr:row>33</xdr:row>
          <xdr:rowOff>152400</xdr:rowOff>
        </xdr:to>
        <xdr:sp macro="" textlink="">
          <xdr:nvSpPr>
            <xdr:cNvPr id="155651" name="cmdPZ_2" hidden="1">
              <a:extLst>
                <a:ext uri="{63B3BB69-23CF-44E3-9099-C40C66FF867C}">
                  <a14:compatExt spid="_x0000_s155651"/>
                </a:ext>
                <a:ext uri="{FF2B5EF4-FFF2-40B4-BE49-F238E27FC236}">
                  <a16:creationId xmlns:a16="http://schemas.microsoft.com/office/drawing/2014/main" id="{00000000-0008-0000-1700-0000036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31750</xdr:rowOff>
        </xdr:from>
        <xdr:to>
          <xdr:col>12</xdr:col>
          <xdr:colOff>31750</xdr:colOff>
          <xdr:row>33</xdr:row>
          <xdr:rowOff>152400</xdr:rowOff>
        </xdr:to>
        <xdr:sp macro="" textlink="">
          <xdr:nvSpPr>
            <xdr:cNvPr id="155652" name="cmdPZo_2" hidden="1">
              <a:extLst>
                <a:ext uri="{63B3BB69-23CF-44E3-9099-C40C66FF867C}">
                  <a14:compatExt spid="_x0000_s155652"/>
                </a:ext>
                <a:ext uri="{FF2B5EF4-FFF2-40B4-BE49-F238E27FC236}">
                  <a16:creationId xmlns:a16="http://schemas.microsoft.com/office/drawing/2014/main" id="{00000000-0008-0000-1700-0000046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7</xdr:col>
      <xdr:colOff>85725</xdr:colOff>
      <xdr:row>2</xdr:row>
      <xdr:rowOff>66675</xdr:rowOff>
    </xdr:from>
    <xdr:ext cx="6296025" cy="718466"/>
    <xdr:sp macro="" textlink="">
      <xdr:nvSpPr>
        <xdr:cNvPr id="9" name="Obdélník 8">
          <a:extLst>
            <a:ext uri="{FF2B5EF4-FFF2-40B4-BE49-F238E27FC236}">
              <a16:creationId xmlns:a16="http://schemas.microsoft.com/office/drawing/2014/main" id="{00000000-0008-0000-1600-000009000000}"/>
            </a:ext>
          </a:extLst>
        </xdr:cNvPr>
        <xdr:cNvSpPr/>
      </xdr:nvSpPr>
      <xdr:spPr>
        <a:xfrm>
          <a:off x="1457325" y="2190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ontrol" Target="../activeX/activeX8.xml"/><Relationship Id="rId3" Type="http://schemas.openxmlformats.org/officeDocument/2006/relationships/vmlDrawing" Target="../drawings/vmlDrawing4.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9.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1.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10" Type="http://schemas.openxmlformats.org/officeDocument/2006/relationships/control" Target="../activeX/activeX4.xml"/><Relationship Id="rId19" Type="http://schemas.openxmlformats.org/officeDocument/2006/relationships/image" Target="../media/image10.emf"/><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7.emf"/><Relationship Id="rId18" Type="http://schemas.openxmlformats.org/officeDocument/2006/relationships/control" Target="../activeX/activeX18.xml"/><Relationship Id="rId26" Type="http://schemas.openxmlformats.org/officeDocument/2006/relationships/control" Target="../activeX/activeX22.xml"/><Relationship Id="rId3" Type="http://schemas.openxmlformats.org/officeDocument/2006/relationships/vmlDrawing" Target="../drawings/vmlDrawing5.vml"/><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control" Target="../activeX/activeX15.xml"/><Relationship Id="rId17" Type="http://schemas.openxmlformats.org/officeDocument/2006/relationships/image" Target="../media/image19.emf"/><Relationship Id="rId25" Type="http://schemas.openxmlformats.org/officeDocument/2006/relationships/image" Target="../media/image23.emf"/><Relationship Id="rId2" Type="http://schemas.openxmlformats.org/officeDocument/2006/relationships/drawing" Target="../drawings/drawing10.xml"/><Relationship Id="rId16" Type="http://schemas.openxmlformats.org/officeDocument/2006/relationships/control" Target="../activeX/activeX17.xml"/><Relationship Id="rId20" Type="http://schemas.openxmlformats.org/officeDocument/2006/relationships/control" Target="../activeX/activeX19.xml"/><Relationship Id="rId1" Type="http://schemas.openxmlformats.org/officeDocument/2006/relationships/printerSettings" Target="../printerSettings/printerSettings12.bin"/><Relationship Id="rId6" Type="http://schemas.openxmlformats.org/officeDocument/2006/relationships/control" Target="../activeX/activeX12.xml"/><Relationship Id="rId11" Type="http://schemas.openxmlformats.org/officeDocument/2006/relationships/image" Target="../media/image16.emf"/><Relationship Id="rId24" Type="http://schemas.openxmlformats.org/officeDocument/2006/relationships/control" Target="../activeX/activeX21.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image" Target="../media/image22.emf"/><Relationship Id="rId10" Type="http://schemas.openxmlformats.org/officeDocument/2006/relationships/control" Target="../activeX/activeX14.xml"/><Relationship Id="rId19" Type="http://schemas.openxmlformats.org/officeDocument/2006/relationships/image" Target="../media/image20.emf"/><Relationship Id="rId4" Type="http://schemas.openxmlformats.org/officeDocument/2006/relationships/control" Target="../activeX/activeX11.xml"/><Relationship Id="rId9" Type="http://schemas.openxmlformats.org/officeDocument/2006/relationships/image" Target="../media/image15.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4.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25.xml"/><Relationship Id="rId3" Type="http://schemas.openxmlformats.org/officeDocument/2006/relationships/vmlDrawing" Target="../drawings/vmlDrawing6.vml"/><Relationship Id="rId7" Type="http://schemas.openxmlformats.org/officeDocument/2006/relationships/image" Target="../media/image26.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ntrol" Target="../activeX/activeX24.xml"/><Relationship Id="rId11" Type="http://schemas.openxmlformats.org/officeDocument/2006/relationships/image" Target="../media/image28.emf"/><Relationship Id="rId5" Type="http://schemas.openxmlformats.org/officeDocument/2006/relationships/image" Target="../media/image25.emf"/><Relationship Id="rId10" Type="http://schemas.openxmlformats.org/officeDocument/2006/relationships/control" Target="../activeX/activeX26.xml"/><Relationship Id="rId4" Type="http://schemas.openxmlformats.org/officeDocument/2006/relationships/control" Target="../activeX/activeX23.xml"/><Relationship Id="rId9" Type="http://schemas.openxmlformats.org/officeDocument/2006/relationships/image" Target="../media/image27.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29.xml"/><Relationship Id="rId3" Type="http://schemas.openxmlformats.org/officeDocument/2006/relationships/vmlDrawing" Target="../drawings/vmlDrawing7.vml"/><Relationship Id="rId7" Type="http://schemas.openxmlformats.org/officeDocument/2006/relationships/image" Target="../media/image30.emf"/><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ntrol" Target="../activeX/activeX28.xml"/><Relationship Id="rId11" Type="http://schemas.openxmlformats.org/officeDocument/2006/relationships/image" Target="../media/image32.emf"/><Relationship Id="rId5" Type="http://schemas.openxmlformats.org/officeDocument/2006/relationships/image" Target="../media/image29.emf"/><Relationship Id="rId10" Type="http://schemas.openxmlformats.org/officeDocument/2006/relationships/control" Target="../activeX/activeX30.xml"/><Relationship Id="rId4" Type="http://schemas.openxmlformats.org/officeDocument/2006/relationships/control" Target="../activeX/activeX27.xml"/><Relationship Id="rId9" Type="http://schemas.openxmlformats.org/officeDocument/2006/relationships/image" Target="../media/image31.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37.emf"/><Relationship Id="rId18" Type="http://schemas.openxmlformats.org/officeDocument/2006/relationships/control" Target="../activeX/activeX38.xml"/><Relationship Id="rId26" Type="http://schemas.openxmlformats.org/officeDocument/2006/relationships/control" Target="../activeX/activeX42.xml"/><Relationship Id="rId3" Type="http://schemas.openxmlformats.org/officeDocument/2006/relationships/vmlDrawing" Target="../drawings/vmlDrawing8.vml"/><Relationship Id="rId21" Type="http://schemas.openxmlformats.org/officeDocument/2006/relationships/image" Target="../media/image41.emf"/><Relationship Id="rId34" Type="http://schemas.openxmlformats.org/officeDocument/2006/relationships/control" Target="../activeX/activeX46.xml"/><Relationship Id="rId7" Type="http://schemas.openxmlformats.org/officeDocument/2006/relationships/image" Target="../media/image34.emf"/><Relationship Id="rId12" Type="http://schemas.openxmlformats.org/officeDocument/2006/relationships/control" Target="../activeX/activeX35.xml"/><Relationship Id="rId17" Type="http://schemas.openxmlformats.org/officeDocument/2006/relationships/image" Target="../media/image39.emf"/><Relationship Id="rId25" Type="http://schemas.openxmlformats.org/officeDocument/2006/relationships/image" Target="../media/image43.emf"/><Relationship Id="rId33" Type="http://schemas.openxmlformats.org/officeDocument/2006/relationships/image" Target="../media/image47.emf"/><Relationship Id="rId2" Type="http://schemas.openxmlformats.org/officeDocument/2006/relationships/drawing" Target="../drawings/drawing13.xml"/><Relationship Id="rId16" Type="http://schemas.openxmlformats.org/officeDocument/2006/relationships/control" Target="../activeX/activeX37.xml"/><Relationship Id="rId20" Type="http://schemas.openxmlformats.org/officeDocument/2006/relationships/control" Target="../activeX/activeX39.xml"/><Relationship Id="rId29" Type="http://schemas.openxmlformats.org/officeDocument/2006/relationships/image" Target="../media/image45.emf"/><Relationship Id="rId1" Type="http://schemas.openxmlformats.org/officeDocument/2006/relationships/printerSettings" Target="../printerSettings/printerSettings15.bin"/><Relationship Id="rId6" Type="http://schemas.openxmlformats.org/officeDocument/2006/relationships/control" Target="../activeX/activeX32.xml"/><Relationship Id="rId11" Type="http://schemas.openxmlformats.org/officeDocument/2006/relationships/image" Target="../media/image36.emf"/><Relationship Id="rId24" Type="http://schemas.openxmlformats.org/officeDocument/2006/relationships/control" Target="../activeX/activeX41.xml"/><Relationship Id="rId32" Type="http://schemas.openxmlformats.org/officeDocument/2006/relationships/control" Target="../activeX/activeX45.xml"/><Relationship Id="rId5" Type="http://schemas.openxmlformats.org/officeDocument/2006/relationships/image" Target="../media/image33.emf"/><Relationship Id="rId15" Type="http://schemas.openxmlformats.org/officeDocument/2006/relationships/image" Target="../media/image38.emf"/><Relationship Id="rId23" Type="http://schemas.openxmlformats.org/officeDocument/2006/relationships/image" Target="../media/image42.emf"/><Relationship Id="rId28" Type="http://schemas.openxmlformats.org/officeDocument/2006/relationships/control" Target="../activeX/activeX43.xml"/><Relationship Id="rId10" Type="http://schemas.openxmlformats.org/officeDocument/2006/relationships/control" Target="../activeX/activeX34.xml"/><Relationship Id="rId19" Type="http://schemas.openxmlformats.org/officeDocument/2006/relationships/image" Target="../media/image40.emf"/><Relationship Id="rId31" Type="http://schemas.openxmlformats.org/officeDocument/2006/relationships/image" Target="../media/image46.emf"/><Relationship Id="rId4" Type="http://schemas.openxmlformats.org/officeDocument/2006/relationships/control" Target="../activeX/activeX31.xml"/><Relationship Id="rId9" Type="http://schemas.openxmlformats.org/officeDocument/2006/relationships/image" Target="../media/image35.emf"/><Relationship Id="rId14" Type="http://schemas.openxmlformats.org/officeDocument/2006/relationships/control" Target="../activeX/activeX36.xml"/><Relationship Id="rId22" Type="http://schemas.openxmlformats.org/officeDocument/2006/relationships/control" Target="../activeX/activeX40.xml"/><Relationship Id="rId27" Type="http://schemas.openxmlformats.org/officeDocument/2006/relationships/image" Target="../media/image44.emf"/><Relationship Id="rId30" Type="http://schemas.openxmlformats.org/officeDocument/2006/relationships/control" Target="../activeX/activeX44.xml"/><Relationship Id="rId35" Type="http://schemas.openxmlformats.org/officeDocument/2006/relationships/image" Target="../media/image48.emf"/></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49.xml"/><Relationship Id="rId13" Type="http://schemas.openxmlformats.org/officeDocument/2006/relationships/image" Target="../media/image53.emf"/><Relationship Id="rId18" Type="http://schemas.openxmlformats.org/officeDocument/2006/relationships/control" Target="../activeX/activeX54.xml"/><Relationship Id="rId3" Type="http://schemas.openxmlformats.org/officeDocument/2006/relationships/vmlDrawing" Target="../drawings/vmlDrawing9.vml"/><Relationship Id="rId7" Type="http://schemas.openxmlformats.org/officeDocument/2006/relationships/image" Target="../media/image50.emf"/><Relationship Id="rId12" Type="http://schemas.openxmlformats.org/officeDocument/2006/relationships/control" Target="../activeX/activeX51.xml"/><Relationship Id="rId17" Type="http://schemas.openxmlformats.org/officeDocument/2006/relationships/image" Target="../media/image55.emf"/><Relationship Id="rId2" Type="http://schemas.openxmlformats.org/officeDocument/2006/relationships/drawing" Target="../drawings/drawing20.xml"/><Relationship Id="rId16" Type="http://schemas.openxmlformats.org/officeDocument/2006/relationships/control" Target="../activeX/activeX53.xml"/><Relationship Id="rId1" Type="http://schemas.openxmlformats.org/officeDocument/2006/relationships/printerSettings" Target="../printerSettings/printerSettings22.bin"/><Relationship Id="rId6" Type="http://schemas.openxmlformats.org/officeDocument/2006/relationships/control" Target="../activeX/activeX48.xml"/><Relationship Id="rId11" Type="http://schemas.openxmlformats.org/officeDocument/2006/relationships/image" Target="../media/image52.emf"/><Relationship Id="rId5" Type="http://schemas.openxmlformats.org/officeDocument/2006/relationships/image" Target="../media/image49.emf"/><Relationship Id="rId15" Type="http://schemas.openxmlformats.org/officeDocument/2006/relationships/image" Target="../media/image54.emf"/><Relationship Id="rId10" Type="http://schemas.openxmlformats.org/officeDocument/2006/relationships/control" Target="../activeX/activeX50.xml"/><Relationship Id="rId19" Type="http://schemas.openxmlformats.org/officeDocument/2006/relationships/image" Target="../media/image56.emf"/><Relationship Id="rId4" Type="http://schemas.openxmlformats.org/officeDocument/2006/relationships/control" Target="../activeX/activeX47.xml"/><Relationship Id="rId9" Type="http://schemas.openxmlformats.org/officeDocument/2006/relationships/image" Target="../media/image51.emf"/><Relationship Id="rId14" Type="http://schemas.openxmlformats.org/officeDocument/2006/relationships/control" Target="../activeX/activeX52.xml"/></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57.xml"/><Relationship Id="rId13" Type="http://schemas.openxmlformats.org/officeDocument/2006/relationships/image" Target="../media/image61.emf"/><Relationship Id="rId18" Type="http://schemas.openxmlformats.org/officeDocument/2006/relationships/control" Target="../activeX/activeX62.xml"/><Relationship Id="rId3" Type="http://schemas.openxmlformats.org/officeDocument/2006/relationships/vmlDrawing" Target="../drawings/vmlDrawing10.vml"/><Relationship Id="rId7" Type="http://schemas.openxmlformats.org/officeDocument/2006/relationships/image" Target="../media/image58.emf"/><Relationship Id="rId12" Type="http://schemas.openxmlformats.org/officeDocument/2006/relationships/control" Target="../activeX/activeX59.xml"/><Relationship Id="rId17" Type="http://schemas.openxmlformats.org/officeDocument/2006/relationships/image" Target="../media/image63.emf"/><Relationship Id="rId2" Type="http://schemas.openxmlformats.org/officeDocument/2006/relationships/drawing" Target="../drawings/drawing21.xml"/><Relationship Id="rId16" Type="http://schemas.openxmlformats.org/officeDocument/2006/relationships/control" Target="../activeX/activeX61.xml"/><Relationship Id="rId1" Type="http://schemas.openxmlformats.org/officeDocument/2006/relationships/printerSettings" Target="../printerSettings/printerSettings23.bin"/><Relationship Id="rId6" Type="http://schemas.openxmlformats.org/officeDocument/2006/relationships/control" Target="../activeX/activeX56.xml"/><Relationship Id="rId11" Type="http://schemas.openxmlformats.org/officeDocument/2006/relationships/image" Target="../media/image60.emf"/><Relationship Id="rId5" Type="http://schemas.openxmlformats.org/officeDocument/2006/relationships/image" Target="../media/image57.emf"/><Relationship Id="rId15" Type="http://schemas.openxmlformats.org/officeDocument/2006/relationships/image" Target="../media/image62.emf"/><Relationship Id="rId10" Type="http://schemas.openxmlformats.org/officeDocument/2006/relationships/control" Target="../activeX/activeX58.xml"/><Relationship Id="rId19" Type="http://schemas.openxmlformats.org/officeDocument/2006/relationships/image" Target="../media/image64.emf"/><Relationship Id="rId4" Type="http://schemas.openxmlformats.org/officeDocument/2006/relationships/control" Target="../activeX/activeX55.xml"/><Relationship Id="rId9" Type="http://schemas.openxmlformats.org/officeDocument/2006/relationships/image" Target="../media/image59.emf"/><Relationship Id="rId14" Type="http://schemas.openxmlformats.org/officeDocument/2006/relationships/control" Target="../activeX/activeX60.xml"/></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65.xml"/><Relationship Id="rId3" Type="http://schemas.openxmlformats.org/officeDocument/2006/relationships/vmlDrawing" Target="../drawings/vmlDrawing11.vml"/><Relationship Id="rId7" Type="http://schemas.openxmlformats.org/officeDocument/2006/relationships/image" Target="../media/image66.emf"/><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ontrol" Target="../activeX/activeX64.xml"/><Relationship Id="rId11" Type="http://schemas.openxmlformats.org/officeDocument/2006/relationships/image" Target="../media/image68.emf"/><Relationship Id="rId5" Type="http://schemas.openxmlformats.org/officeDocument/2006/relationships/image" Target="../media/image65.emf"/><Relationship Id="rId10" Type="http://schemas.openxmlformats.org/officeDocument/2006/relationships/control" Target="../activeX/activeX66.xml"/><Relationship Id="rId4" Type="http://schemas.openxmlformats.org/officeDocument/2006/relationships/control" Target="../activeX/activeX63.xml"/><Relationship Id="rId9" Type="http://schemas.openxmlformats.org/officeDocument/2006/relationships/image" Target="../media/image67.emf"/></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33"/>
  <dimension ref="A1:CB47"/>
  <sheetViews>
    <sheetView zoomScaleNormal="100" zoomScaleSheetLayoutView="100" zoomScalePageLayoutView="7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4" customWidth="1"/>
    <col min="32" max="32" width="0.81640625" style="4" customWidth="1"/>
    <col min="33" max="16384" width="9.1796875" style="4"/>
  </cols>
  <sheetData>
    <row r="1" spans="1:32" ht="7.5" customHeight="1" thickBot="1" x14ac:dyDescent="0.3">
      <c r="A1" s="91"/>
    </row>
    <row r="2" spans="1: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2" ht="27" customHeight="1" x14ac:dyDescent="0.5">
      <c r="B4" s="18"/>
      <c r="C4" s="8"/>
      <c r="D4" s="33"/>
      <c r="E4" s="33"/>
      <c r="F4" s="33"/>
      <c r="G4" s="33"/>
      <c r="H4" s="33"/>
      <c r="I4" s="33"/>
      <c r="J4" s="33"/>
      <c r="K4" s="584" t="s">
        <v>667</v>
      </c>
      <c r="L4" s="584"/>
      <c r="M4" s="584"/>
      <c r="N4" s="584"/>
      <c r="O4" s="584"/>
      <c r="P4" s="584"/>
      <c r="Q4" s="584"/>
      <c r="R4" s="584"/>
      <c r="S4" s="584"/>
      <c r="T4" s="584"/>
      <c r="U4" s="584"/>
      <c r="V4" s="584"/>
      <c r="W4" s="584"/>
      <c r="X4" s="584"/>
      <c r="Y4" s="584"/>
      <c r="Z4" s="584"/>
      <c r="AA4" s="584"/>
      <c r="AB4" s="584"/>
      <c r="AC4" s="584"/>
      <c r="AD4" s="584"/>
      <c r="AE4" s="8"/>
      <c r="AF4" s="19"/>
    </row>
    <row r="5" spans="1:32" ht="27" customHeight="1" x14ac:dyDescent="0.5">
      <c r="B5" s="18"/>
      <c r="C5" s="8"/>
      <c r="D5" s="269"/>
      <c r="E5" s="269"/>
      <c r="F5" s="269"/>
      <c r="G5" s="269"/>
      <c r="H5" s="269"/>
      <c r="I5" s="269"/>
      <c r="J5" s="269"/>
      <c r="K5" s="584" t="s">
        <v>668</v>
      </c>
      <c r="L5" s="584"/>
      <c r="M5" s="584"/>
      <c r="N5" s="584"/>
      <c r="O5" s="584"/>
      <c r="P5" s="584"/>
      <c r="Q5" s="584"/>
      <c r="R5" s="584"/>
      <c r="S5" s="584"/>
      <c r="T5" s="584"/>
      <c r="U5" s="584"/>
      <c r="V5" s="584"/>
      <c r="W5" s="584"/>
      <c r="X5" s="584"/>
      <c r="Y5" s="584"/>
      <c r="Z5" s="584"/>
      <c r="AA5" s="584"/>
      <c r="AB5" s="584"/>
      <c r="AC5" s="584"/>
      <c r="AD5" s="584"/>
      <c r="AE5" s="8"/>
      <c r="AF5" s="19"/>
    </row>
    <row r="6" spans="1:32"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2" ht="12"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2" s="5" customFormat="1" ht="25" customHeight="1" x14ac:dyDescent="0.25">
      <c r="B8" s="58"/>
      <c r="C8" s="79"/>
      <c r="D8" s="274" t="s">
        <v>760</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79"/>
      <c r="AF8" s="59"/>
    </row>
    <row r="9" spans="1:32" ht="15" customHeight="1" x14ac:dyDescent="0.25">
      <c r="B9" s="18"/>
      <c r="C9" s="8"/>
      <c r="D9" s="287"/>
      <c r="E9" s="287"/>
      <c r="F9" s="266"/>
      <c r="G9" s="287"/>
      <c r="H9" s="287"/>
      <c r="I9" s="287"/>
      <c r="J9" s="287"/>
      <c r="K9" s="287"/>
      <c r="L9" s="287"/>
      <c r="M9" s="287"/>
      <c r="N9" s="287"/>
      <c r="O9" s="287"/>
      <c r="P9" s="287"/>
      <c r="Q9" s="287"/>
      <c r="R9" s="287"/>
      <c r="S9" s="287"/>
      <c r="T9" s="287"/>
      <c r="U9" s="287"/>
      <c r="V9" s="287"/>
      <c r="W9" s="287"/>
      <c r="X9" s="287"/>
      <c r="Y9" s="287"/>
      <c r="Z9" s="287"/>
      <c r="AA9" s="287"/>
      <c r="AB9" s="287"/>
      <c r="AC9" s="287"/>
      <c r="AD9" s="287"/>
      <c r="AE9" s="8"/>
      <c r="AF9" s="19"/>
    </row>
    <row r="10" spans="1:32" ht="25.5" customHeight="1" x14ac:dyDescent="0.25">
      <c r="B10" s="18"/>
      <c r="C10" s="8"/>
      <c r="D10" s="573" t="s">
        <v>669</v>
      </c>
      <c r="E10" s="573"/>
      <c r="F10" s="573"/>
      <c r="G10" s="573"/>
      <c r="H10" s="573"/>
      <c r="I10" s="573"/>
      <c r="J10" s="573"/>
      <c r="K10" s="573"/>
      <c r="L10" s="573"/>
      <c r="M10" s="573"/>
      <c r="N10" s="573"/>
      <c r="O10" s="574" t="s">
        <v>461</v>
      </c>
      <c r="P10" s="575"/>
      <c r="Q10" s="575"/>
      <c r="R10" s="575"/>
      <c r="S10" s="575"/>
      <c r="T10" s="575"/>
      <c r="U10" s="575"/>
      <c r="V10" s="575"/>
      <c r="W10" s="575"/>
      <c r="X10" s="575"/>
      <c r="Y10" s="575"/>
      <c r="Z10" s="575"/>
      <c r="AA10" s="575"/>
      <c r="AB10" s="575"/>
      <c r="AC10" s="575"/>
      <c r="AD10" s="576"/>
      <c r="AE10" s="8"/>
      <c r="AF10" s="19"/>
    </row>
    <row r="11" spans="1:32" ht="18.75" customHeight="1" x14ac:dyDescent="0.25">
      <c r="B11" s="18"/>
      <c r="C11" s="8"/>
      <c r="D11" s="573" t="s">
        <v>761</v>
      </c>
      <c r="E11" s="573"/>
      <c r="F11" s="573"/>
      <c r="G11" s="573"/>
      <c r="H11" s="573"/>
      <c r="I11" s="573"/>
      <c r="J11" s="573"/>
      <c r="K11" s="573"/>
      <c r="L11" s="573"/>
      <c r="M11" s="573"/>
      <c r="N11" s="573"/>
      <c r="O11" s="585"/>
      <c r="P11" s="585"/>
      <c r="Q11" s="585"/>
      <c r="R11" s="585"/>
      <c r="S11" s="585"/>
      <c r="T11" s="585"/>
      <c r="U11" s="585"/>
      <c r="V11" s="585"/>
      <c r="W11" s="585"/>
      <c r="X11" s="585"/>
      <c r="Y11" s="585"/>
      <c r="Z11" s="585"/>
      <c r="AA11" s="585"/>
      <c r="AB11" s="585"/>
      <c r="AC11" s="585"/>
      <c r="AD11" s="585"/>
      <c r="AE11" s="8"/>
      <c r="AF11" s="19"/>
    </row>
    <row r="12" spans="1:32" ht="25.5" customHeight="1" x14ac:dyDescent="0.25">
      <c r="B12" s="18"/>
      <c r="C12" s="8"/>
      <c r="D12" s="573" t="s">
        <v>518</v>
      </c>
      <c r="E12" s="573"/>
      <c r="F12" s="573"/>
      <c r="G12" s="573"/>
      <c r="H12" s="573"/>
      <c r="I12" s="573"/>
      <c r="J12" s="573"/>
      <c r="K12" s="573"/>
      <c r="L12" s="573"/>
      <c r="M12" s="573"/>
      <c r="N12" s="573"/>
      <c r="O12" s="574" t="s">
        <v>301</v>
      </c>
      <c r="P12" s="575"/>
      <c r="Q12" s="575"/>
      <c r="R12" s="575"/>
      <c r="S12" s="575"/>
      <c r="T12" s="575"/>
      <c r="U12" s="575"/>
      <c r="V12" s="575"/>
      <c r="W12" s="575"/>
      <c r="X12" s="575"/>
      <c r="Y12" s="575"/>
      <c r="Z12" s="575"/>
      <c r="AA12" s="575"/>
      <c r="AB12" s="575"/>
      <c r="AC12" s="575"/>
      <c r="AD12" s="576"/>
      <c r="AE12" s="8"/>
      <c r="AF12" s="19"/>
    </row>
    <row r="13" spans="1:32" ht="38.25" customHeight="1" x14ac:dyDescent="0.25">
      <c r="B13" s="18"/>
      <c r="C13" s="8"/>
      <c r="D13" s="577" t="s">
        <v>737</v>
      </c>
      <c r="E13" s="578"/>
      <c r="F13" s="578"/>
      <c r="G13" s="578"/>
      <c r="H13" s="578"/>
      <c r="I13" s="578"/>
      <c r="J13" s="578"/>
      <c r="K13" s="578"/>
      <c r="L13" s="578"/>
      <c r="M13" s="578"/>
      <c r="N13" s="579"/>
      <c r="O13" s="580"/>
      <c r="P13" s="581"/>
      <c r="Q13" s="581"/>
      <c r="R13" s="581"/>
      <c r="S13" s="581"/>
      <c r="T13" s="581"/>
      <c r="U13" s="581"/>
      <c r="V13" s="581"/>
      <c r="W13" s="581"/>
      <c r="X13" s="581"/>
      <c r="Y13" s="581"/>
      <c r="Z13" s="581"/>
      <c r="AA13" s="581"/>
      <c r="AB13" s="581"/>
      <c r="AC13" s="581"/>
      <c r="AD13" s="582"/>
      <c r="AE13" s="8"/>
      <c r="AF13" s="19"/>
    </row>
    <row r="14" spans="1:32" ht="25.5" customHeight="1" x14ac:dyDescent="0.25">
      <c r="B14" s="18"/>
      <c r="C14" s="8"/>
      <c r="D14" s="199"/>
      <c r="E14" s="578" t="s">
        <v>670</v>
      </c>
      <c r="F14" s="578"/>
      <c r="G14" s="578"/>
      <c r="H14" s="578"/>
      <c r="I14" s="578"/>
      <c r="J14" s="578"/>
      <c r="K14" s="578"/>
      <c r="L14" s="578"/>
      <c r="M14" s="578"/>
      <c r="N14" s="579"/>
      <c r="O14" s="574"/>
      <c r="P14" s="575"/>
      <c r="Q14" s="575"/>
      <c r="R14" s="575"/>
      <c r="S14" s="575"/>
      <c r="T14" s="575"/>
      <c r="U14" s="575"/>
      <c r="V14" s="575"/>
      <c r="W14" s="575"/>
      <c r="X14" s="575"/>
      <c r="Y14" s="575"/>
      <c r="Z14" s="575"/>
      <c r="AA14" s="575"/>
      <c r="AB14" s="575"/>
      <c r="AC14" s="575"/>
      <c r="AD14" s="576"/>
      <c r="AE14" s="8"/>
      <c r="AF14" s="19"/>
    </row>
    <row r="15" spans="1:32" ht="25.5" customHeight="1" x14ac:dyDescent="0.25">
      <c r="B15" s="18"/>
      <c r="C15" s="8"/>
      <c r="D15" s="199"/>
      <c r="E15" s="578" t="s">
        <v>738</v>
      </c>
      <c r="F15" s="578"/>
      <c r="G15" s="578"/>
      <c r="H15" s="578"/>
      <c r="I15" s="578"/>
      <c r="J15" s="578"/>
      <c r="K15" s="578"/>
      <c r="L15" s="578"/>
      <c r="M15" s="578"/>
      <c r="N15" s="579"/>
      <c r="O15" s="574"/>
      <c r="P15" s="575"/>
      <c r="Q15" s="575"/>
      <c r="R15" s="575"/>
      <c r="S15" s="575"/>
      <c r="T15" s="575"/>
      <c r="U15" s="575"/>
      <c r="V15" s="575"/>
      <c r="W15" s="575"/>
      <c r="X15" s="575"/>
      <c r="Y15" s="575"/>
      <c r="Z15" s="575"/>
      <c r="AA15" s="575"/>
      <c r="AB15" s="575"/>
      <c r="AC15" s="575"/>
      <c r="AD15" s="576"/>
      <c r="AE15" s="8"/>
      <c r="AF15" s="19"/>
    </row>
    <row r="16" spans="1:32" ht="27.75" customHeight="1" x14ac:dyDescent="0.25">
      <c r="B16" s="18"/>
      <c r="C16" s="8"/>
      <c r="D16" s="577" t="s">
        <v>739</v>
      </c>
      <c r="E16" s="578"/>
      <c r="F16" s="578"/>
      <c r="G16" s="578"/>
      <c r="H16" s="578"/>
      <c r="I16" s="578"/>
      <c r="J16" s="578"/>
      <c r="K16" s="578"/>
      <c r="L16" s="578"/>
      <c r="M16" s="578"/>
      <c r="N16" s="579"/>
      <c r="O16" s="574" t="s">
        <v>163</v>
      </c>
      <c r="P16" s="575"/>
      <c r="Q16" s="575"/>
      <c r="R16" s="575"/>
      <c r="S16" s="575"/>
      <c r="T16" s="575"/>
      <c r="U16" s="575"/>
      <c r="V16" s="575"/>
      <c r="W16" s="575"/>
      <c r="X16" s="575"/>
      <c r="Y16" s="575"/>
      <c r="Z16" s="575"/>
      <c r="AA16" s="575"/>
      <c r="AB16" s="575"/>
      <c r="AC16" s="575"/>
      <c r="AD16" s="576"/>
      <c r="AE16" s="8"/>
      <c r="AF16" s="19"/>
    </row>
    <row r="17" spans="1:33" ht="15" customHeight="1" x14ac:dyDescent="0.25">
      <c r="B17" s="18"/>
      <c r="C17" s="8"/>
      <c r="D17" s="101" t="s">
        <v>671</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8"/>
      <c r="AF17" s="19"/>
    </row>
    <row r="18" spans="1:33" ht="15" customHeight="1" x14ac:dyDescent="0.25">
      <c r="B18" s="18"/>
      <c r="C18" s="8"/>
      <c r="D18" s="101"/>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8"/>
      <c r="AF18" s="19"/>
    </row>
    <row r="19" spans="1:33" ht="15" customHeight="1" x14ac:dyDescent="0.25">
      <c r="B19" s="18"/>
      <c r="C19" s="8"/>
      <c r="D19" s="583" t="s">
        <v>726</v>
      </c>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8"/>
      <c r="AF19" s="19"/>
    </row>
    <row r="20" spans="1:33" ht="5.25" customHeight="1" x14ac:dyDescent="0.25">
      <c r="B20" s="18"/>
      <c r="C20" s="8"/>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8"/>
      <c r="AF20" s="19"/>
    </row>
    <row r="21" spans="1:33" ht="3" customHeight="1" x14ac:dyDescent="0.25">
      <c r="B21" s="18"/>
      <c r="C21" s="8"/>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8"/>
      <c r="AF21" s="19"/>
    </row>
    <row r="22" spans="1:33" ht="3" customHeight="1" x14ac:dyDescent="0.25">
      <c r="B22" s="18"/>
      <c r="C22" s="8"/>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8"/>
      <c r="AF22" s="19"/>
    </row>
    <row r="23" spans="1:33" ht="25.5" customHeight="1" x14ac:dyDescent="0.25">
      <c r="B23" s="18"/>
      <c r="C23" s="8"/>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8"/>
      <c r="AF23" s="19"/>
    </row>
    <row r="24" spans="1:33" ht="15" customHeight="1" x14ac:dyDescent="0.25">
      <c r="B24" s="18"/>
      <c r="C24" s="8"/>
      <c r="D24" s="101"/>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8"/>
      <c r="AF24" s="19"/>
    </row>
    <row r="25" spans="1:33" ht="24.75" customHeight="1" x14ac:dyDescent="0.25">
      <c r="A25" s="7"/>
      <c r="B25" s="81"/>
      <c r="C25" s="79"/>
      <c r="D25" s="274" t="s">
        <v>740</v>
      </c>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79"/>
      <c r="AF25" s="80"/>
    </row>
    <row r="26" spans="1:33" ht="18" customHeight="1" x14ac:dyDescent="0.25">
      <c r="A26" s="8"/>
      <c r="B26" s="18"/>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8"/>
      <c r="AE26" s="8"/>
      <c r="AF26" s="19"/>
      <c r="AG26" s="8"/>
    </row>
    <row r="27" spans="1:33" ht="42.75" customHeight="1" x14ac:dyDescent="0.25">
      <c r="B27" s="18"/>
      <c r="C27" s="8"/>
      <c r="D27" s="571" t="s">
        <v>774</v>
      </c>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8"/>
      <c r="AF27" s="19"/>
    </row>
    <row r="28" spans="1:33" ht="10.5" customHeight="1" x14ac:dyDescent="0.25">
      <c r="B28" s="18"/>
      <c r="C28" s="8"/>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8"/>
      <c r="AF28" s="19"/>
    </row>
    <row r="29" spans="1:33" ht="67.5" customHeight="1" x14ac:dyDescent="0.25">
      <c r="B29" s="18"/>
      <c r="C29" s="8"/>
      <c r="D29" s="572" t="s">
        <v>741</v>
      </c>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8"/>
      <c r="AF29" s="19"/>
    </row>
    <row r="30" spans="1:33" ht="7.5" customHeight="1" x14ac:dyDescent="0.25">
      <c r="B30" s="18"/>
      <c r="C30" s="8"/>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8"/>
      <c r="AF30" s="19"/>
    </row>
    <row r="31" spans="1:33" s="7" customFormat="1" ht="25" customHeight="1" x14ac:dyDescent="0.25">
      <c r="B31" s="81"/>
      <c r="C31" s="79"/>
      <c r="D31" s="274" t="s">
        <v>773</v>
      </c>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79"/>
      <c r="AF31" s="80"/>
    </row>
    <row r="32" spans="1:33" ht="15" customHeight="1" x14ac:dyDescent="0.25">
      <c r="B32" s="18"/>
      <c r="C32" s="8"/>
      <c r="D32" s="287"/>
      <c r="E32" s="287"/>
      <c r="F32" s="266"/>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8"/>
      <c r="AF32" s="19"/>
    </row>
    <row r="33" spans="2:80" ht="15.75" customHeight="1" x14ac:dyDescent="0.25">
      <c r="B33" s="83"/>
      <c r="C33" s="76"/>
      <c r="D33" s="277" t="s">
        <v>672</v>
      </c>
      <c r="E33" s="76"/>
      <c r="F33" s="277"/>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82"/>
    </row>
    <row r="34" spans="2:80" ht="15" customHeight="1" x14ac:dyDescent="0.25">
      <c r="B34" s="18"/>
      <c r="C34" s="276"/>
      <c r="D34" s="285"/>
      <c r="E34" s="276"/>
      <c r="F34" s="285"/>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19"/>
    </row>
    <row r="35" spans="2:80" ht="44.25" customHeight="1" x14ac:dyDescent="0.25">
      <c r="B35" s="18"/>
      <c r="C35" s="276"/>
      <c r="D35" s="565">
        <v>1</v>
      </c>
      <c r="E35" s="565"/>
      <c r="F35" s="565"/>
      <c r="G35" s="566" t="s">
        <v>673</v>
      </c>
      <c r="H35" s="567"/>
      <c r="I35" s="567"/>
      <c r="J35" s="567"/>
      <c r="K35" s="567"/>
      <c r="L35" s="567"/>
      <c r="M35" s="567"/>
      <c r="N35" s="567"/>
      <c r="O35" s="567"/>
      <c r="P35" s="567"/>
      <c r="Q35" s="567"/>
      <c r="R35" s="567"/>
      <c r="S35" s="567"/>
      <c r="T35" s="567"/>
      <c r="U35" s="567"/>
      <c r="V35" s="567"/>
      <c r="W35" s="567"/>
      <c r="X35" s="567"/>
      <c r="Y35" s="567"/>
      <c r="Z35" s="567"/>
      <c r="AA35" s="567"/>
      <c r="AB35" s="567"/>
      <c r="AC35" s="567"/>
      <c r="AD35" s="568"/>
      <c r="AE35" s="276"/>
      <c r="AF35" s="19"/>
    </row>
    <row r="36" spans="2:80" ht="58.5" customHeight="1" x14ac:dyDescent="0.25">
      <c r="B36" s="18"/>
      <c r="C36" s="276"/>
      <c r="D36" s="565">
        <v>2</v>
      </c>
      <c r="E36" s="565"/>
      <c r="F36" s="565"/>
      <c r="G36" s="566" t="s">
        <v>762</v>
      </c>
      <c r="H36" s="567"/>
      <c r="I36" s="567"/>
      <c r="J36" s="567"/>
      <c r="K36" s="567"/>
      <c r="L36" s="567"/>
      <c r="M36" s="567"/>
      <c r="N36" s="567"/>
      <c r="O36" s="567"/>
      <c r="P36" s="567"/>
      <c r="Q36" s="567"/>
      <c r="R36" s="567"/>
      <c r="S36" s="567"/>
      <c r="T36" s="567"/>
      <c r="U36" s="567"/>
      <c r="V36" s="567"/>
      <c r="W36" s="567"/>
      <c r="X36" s="567"/>
      <c r="Y36" s="567"/>
      <c r="Z36" s="567"/>
      <c r="AA36" s="567"/>
      <c r="AB36" s="567"/>
      <c r="AC36" s="567"/>
      <c r="AD36" s="568"/>
      <c r="AE36" s="276"/>
      <c r="AF36" s="19"/>
    </row>
    <row r="37" spans="2:80" ht="40.5" customHeight="1" x14ac:dyDescent="0.25">
      <c r="B37" s="18"/>
      <c r="C37" s="276"/>
      <c r="D37" s="565">
        <v>3</v>
      </c>
      <c r="E37" s="565"/>
      <c r="F37" s="565"/>
      <c r="G37" s="566" t="s">
        <v>742</v>
      </c>
      <c r="H37" s="567"/>
      <c r="I37" s="567"/>
      <c r="J37" s="567"/>
      <c r="K37" s="567"/>
      <c r="L37" s="567"/>
      <c r="M37" s="567"/>
      <c r="N37" s="567"/>
      <c r="O37" s="567"/>
      <c r="P37" s="567"/>
      <c r="Q37" s="567"/>
      <c r="R37" s="567"/>
      <c r="S37" s="567"/>
      <c r="T37" s="567"/>
      <c r="U37" s="567"/>
      <c r="V37" s="567"/>
      <c r="W37" s="567"/>
      <c r="X37" s="567"/>
      <c r="Y37" s="567"/>
      <c r="Z37" s="567"/>
      <c r="AA37" s="567"/>
      <c r="AB37" s="567"/>
      <c r="AC37" s="567"/>
      <c r="AD37" s="568"/>
      <c r="AE37" s="276"/>
      <c r="AF37" s="19"/>
    </row>
    <row r="38" spans="2:80" ht="15" customHeight="1" x14ac:dyDescent="0.25">
      <c r="B38" s="18"/>
      <c r="C38" s="276"/>
      <c r="D38" s="276"/>
      <c r="E38" s="34"/>
      <c r="F38" s="25"/>
      <c r="G38" s="26"/>
      <c r="H38" s="26"/>
      <c r="I38" s="26"/>
      <c r="J38" s="69"/>
      <c r="K38" s="69"/>
      <c r="L38" s="26"/>
      <c r="M38" s="26"/>
      <c r="N38" s="26"/>
      <c r="O38" s="26"/>
      <c r="P38" s="26"/>
      <c r="Q38" s="276"/>
      <c r="R38" s="276"/>
      <c r="S38" s="276"/>
      <c r="T38" s="276"/>
      <c r="U38" s="276"/>
      <c r="V38" s="276"/>
      <c r="W38" s="276"/>
      <c r="X38" s="276"/>
      <c r="Y38" s="276"/>
      <c r="Z38" s="276"/>
      <c r="AA38" s="276"/>
      <c r="AB38" s="276"/>
      <c r="AC38" s="276"/>
      <c r="AD38" s="276"/>
      <c r="AE38" s="276"/>
      <c r="AF38" s="19"/>
    </row>
    <row r="39" spans="2:80" ht="15.75" customHeight="1" x14ac:dyDescent="0.25">
      <c r="B39" s="83"/>
      <c r="C39" s="76"/>
      <c r="D39" s="277" t="s">
        <v>763</v>
      </c>
      <c r="E39" s="76"/>
      <c r="F39" s="277"/>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82"/>
    </row>
    <row r="40" spans="2:80" ht="15" customHeight="1" x14ac:dyDescent="0.25">
      <c r="B40" s="18"/>
      <c r="C40" s="276"/>
      <c r="D40" s="285"/>
      <c r="E40" s="276"/>
      <c r="F40" s="285"/>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19"/>
    </row>
    <row r="41" spans="2:80" ht="27.75" customHeight="1" x14ac:dyDescent="0.25">
      <c r="B41" s="18"/>
      <c r="C41" s="276"/>
      <c r="D41" s="569" t="s">
        <v>764</v>
      </c>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276"/>
      <c r="AF41" s="19"/>
    </row>
    <row r="42" spans="2:80" ht="15" customHeight="1" x14ac:dyDescent="0.25">
      <c r="B42" s="18"/>
      <c r="C42" s="276"/>
      <c r="D42" s="276"/>
      <c r="E42" s="34"/>
      <c r="F42" s="25"/>
      <c r="G42" s="26"/>
      <c r="H42" s="26"/>
      <c r="I42" s="26"/>
      <c r="J42" s="69"/>
      <c r="K42" s="69"/>
      <c r="L42" s="26"/>
      <c r="M42" s="26"/>
      <c r="N42" s="26"/>
      <c r="O42" s="26"/>
      <c r="P42" s="26"/>
      <c r="Q42" s="276"/>
      <c r="R42" s="276"/>
      <c r="S42" s="276"/>
      <c r="T42" s="276"/>
      <c r="U42" s="276"/>
      <c r="V42" s="276"/>
      <c r="W42" s="276"/>
      <c r="X42" s="276"/>
      <c r="Y42" s="276"/>
      <c r="Z42" s="276"/>
      <c r="AA42" s="276"/>
      <c r="AB42" s="276"/>
      <c r="AC42" s="276"/>
      <c r="AD42" s="276"/>
      <c r="AE42" s="276"/>
      <c r="AF42" s="19"/>
    </row>
    <row r="43" spans="2:80" ht="15.75" customHeight="1" x14ac:dyDescent="0.25">
      <c r="B43" s="83"/>
      <c r="C43" s="76"/>
      <c r="D43" s="277" t="s">
        <v>743</v>
      </c>
      <c r="E43" s="76"/>
      <c r="F43" s="277"/>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82"/>
    </row>
    <row r="44" spans="2:80" ht="15" customHeight="1" x14ac:dyDescent="0.25">
      <c r="B44" s="18"/>
      <c r="C44" s="276"/>
      <c r="D44" s="285"/>
      <c r="E44" s="276"/>
      <c r="F44" s="285"/>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19"/>
    </row>
    <row r="45" spans="2:80" ht="15" customHeight="1" x14ac:dyDescent="0.25">
      <c r="B45" s="18"/>
      <c r="C45" s="276"/>
      <c r="D45" s="570" t="s">
        <v>744</v>
      </c>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276"/>
      <c r="AF45" s="19"/>
    </row>
    <row r="46" spans="2:80" ht="7" customHeight="1" x14ac:dyDescent="0.25">
      <c r="B46" s="18"/>
      <c r="C46" s="8"/>
      <c r="D46" s="92"/>
      <c r="E46" s="92"/>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19"/>
      <c r="BI46" s="49"/>
      <c r="BJ46" s="49"/>
      <c r="BK46" s="49"/>
      <c r="BL46" s="49"/>
      <c r="BM46" s="49"/>
      <c r="BN46" s="49"/>
      <c r="BO46" s="49"/>
      <c r="BP46" s="49"/>
      <c r="BQ46" s="49"/>
      <c r="BR46" s="49"/>
      <c r="BS46" s="49"/>
      <c r="BT46" s="49"/>
      <c r="BU46" s="49"/>
      <c r="BV46" s="49"/>
      <c r="BW46" s="49"/>
      <c r="BX46" s="49"/>
      <c r="BY46" s="49"/>
      <c r="BZ46" s="49"/>
      <c r="CA46" s="49"/>
      <c r="CB46" s="49"/>
    </row>
    <row r="47" spans="2:80" ht="5.15" customHeight="1" thickBot="1" x14ac:dyDescent="0.3">
      <c r="B47" s="30"/>
      <c r="C47" s="31"/>
      <c r="D47" s="78"/>
      <c r="E47" s="78"/>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c r="BI47" s="49"/>
      <c r="BJ47" s="49"/>
      <c r="BK47" s="49"/>
      <c r="BL47" s="49"/>
      <c r="BM47" s="49"/>
      <c r="BN47" s="49"/>
      <c r="BO47" s="49"/>
      <c r="BP47" s="49"/>
      <c r="BQ47" s="49"/>
      <c r="BR47" s="49"/>
      <c r="BS47" s="49"/>
      <c r="BT47" s="49"/>
      <c r="BU47" s="49"/>
      <c r="BV47" s="49"/>
      <c r="BW47" s="49"/>
      <c r="BX47" s="49"/>
      <c r="BY47" s="49"/>
      <c r="BZ47" s="49"/>
      <c r="CA47" s="49"/>
      <c r="CB47" s="49"/>
    </row>
  </sheetData>
  <sheetProtection sheet="1" objects="1" scenarios="1"/>
  <mergeCells count="27">
    <mergeCell ref="K4:AD4"/>
    <mergeCell ref="K5:AD5"/>
    <mergeCell ref="D10:N10"/>
    <mergeCell ref="O10:AD10"/>
    <mergeCell ref="D11:N11"/>
    <mergeCell ref="O11:AD11"/>
    <mergeCell ref="D27:AD27"/>
    <mergeCell ref="D29:AD29"/>
    <mergeCell ref="D12:N12"/>
    <mergeCell ref="O12:AD12"/>
    <mergeCell ref="D13:N13"/>
    <mergeCell ref="O13:AD13"/>
    <mergeCell ref="E14:N14"/>
    <mergeCell ref="O14:AD14"/>
    <mergeCell ref="E15:N15"/>
    <mergeCell ref="O15:AD15"/>
    <mergeCell ref="D16:N16"/>
    <mergeCell ref="O16:AD16"/>
    <mergeCell ref="D19:AD19"/>
    <mergeCell ref="D37:F37"/>
    <mergeCell ref="G37:AD37"/>
    <mergeCell ref="D41:AD41"/>
    <mergeCell ref="D45:AD45"/>
    <mergeCell ref="D35:F35"/>
    <mergeCell ref="G35:AD35"/>
    <mergeCell ref="D36:F36"/>
    <mergeCell ref="G36:AD36"/>
  </mergeCells>
  <conditionalFormatting sqref="D1:AD3 D6:AD9 D17:AD18 D28:AD28 D27 D29 D30:AD32 D35:D37 D11:AD11 D10:O10 D12:O12 O14:O16 D13:D16 D24:AD24 D19:D23 D46:AD1048576 D4:K5">
    <cfRule type="containsText" dxfId="578" priority="12" operator="containsText" text="DOPLNIT">
      <formula>NOT(ISERROR(SEARCH("DOPLNIT",D1)))</formula>
    </cfRule>
  </conditionalFormatting>
  <conditionalFormatting sqref="D43:AD44 D45">
    <cfRule type="containsText" dxfId="577" priority="9" operator="containsText" text="DOPLNIT">
      <formula>NOT(ISERROR(SEARCH("DOPLNIT",D43)))</formula>
    </cfRule>
  </conditionalFormatting>
  <conditionalFormatting sqref="D33:AD34 D38:AD38">
    <cfRule type="containsText" dxfId="576" priority="11" operator="containsText" text="DOPLNIT">
      <formula>NOT(ISERROR(SEARCH("DOPLNIT",D33)))</formula>
    </cfRule>
  </conditionalFormatting>
  <conditionalFormatting sqref="D39:AD40 D42:AD42">
    <cfRule type="containsText" dxfId="575" priority="10" operator="containsText" text="DOPLNIT">
      <formula>NOT(ISERROR(SEARCH("DOPLNIT",D39)))</formula>
    </cfRule>
  </conditionalFormatting>
  <conditionalFormatting sqref="O13">
    <cfRule type="containsText" dxfId="574" priority="8" operator="containsText" text="DOPLNIT">
      <formula>NOT(ISERROR(SEARCH("DOPLNIT",O13)))</formula>
    </cfRule>
  </conditionalFormatting>
  <conditionalFormatting sqref="D25:AD25">
    <cfRule type="containsText" dxfId="573" priority="7" operator="containsText" text="DOPLNIT">
      <formula>NOT(ISERROR(SEARCH("DOPLNIT",D25)))</formula>
    </cfRule>
  </conditionalFormatting>
  <conditionalFormatting sqref="C26:AC26">
    <cfRule type="containsText" dxfId="572" priority="6" operator="containsText" text="DOPLNIT">
      <formula>NOT(ISERROR(SEARCH("DOPLNIT",C26)))</formula>
    </cfRule>
  </conditionalFormatting>
  <conditionalFormatting sqref="G35">
    <cfRule type="containsText" dxfId="571" priority="4" operator="containsText" text="DOPLNIT">
      <formula>NOT(ISERROR(SEARCH("DOPLNIT",G35)))</formula>
    </cfRule>
  </conditionalFormatting>
  <conditionalFormatting sqref="G36">
    <cfRule type="containsText" dxfId="570" priority="3" operator="containsText" text="DOPLNIT">
      <formula>NOT(ISERROR(SEARCH("DOPLNIT",G36)))</formula>
    </cfRule>
  </conditionalFormatting>
  <conditionalFormatting sqref="G37">
    <cfRule type="containsText" dxfId="569" priority="2" operator="containsText" text="DOPLNIT">
      <formula>NOT(ISERROR(SEARCH("DOPLNIT",G37)))</formula>
    </cfRule>
  </conditionalFormatting>
  <conditionalFormatting sqref="D41">
    <cfRule type="containsText" dxfId="568" priority="1" operator="containsText" text="DOPLNIT">
      <formula>NOT(ISERROR(SEARCH("DOPLNIT",D41)))</formula>
    </cfRule>
  </conditionalFormatting>
  <dataValidations disablePrompts="1" count="2">
    <dataValidation type="whole" operator="greaterThan" allowBlank="1" showInputMessage="1" showErrorMessage="1" error="Pole IČO může obsahovat pouze číslo." sqref="O11:AD11" xr:uid="{00000000-0002-0000-0000-000000000000}">
      <formula1>0</formula1>
    </dataValidation>
    <dataValidation type="list" operator="greaterThan" allowBlank="1" showInputMessage="1" showErrorMessage="1" error="Zadejte datum." sqref="O16:AD16" xr:uid="{00000000-0002-0000-0000-000001000000}">
      <formula1>"DOPLNIT, Yes, No"</formula1>
    </dataValidation>
  </dataValidations>
  <pageMargins left="0.23622047244094491" right="0.23622047244094491" top="0.74803149606299213" bottom="0.74803149606299213" header="0.31496062992125984" footer="0.31496062992125984"/>
  <pageSetup paperSize="9" scale="80"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2</xdr:col>
                    <xdr:colOff>279400</xdr:colOff>
                    <xdr:row>20</xdr:row>
                    <xdr:rowOff>0</xdr:rowOff>
                  </from>
                  <to>
                    <xdr:col>9</xdr:col>
                    <xdr:colOff>76200</xdr:colOff>
                    <xdr:row>22</xdr:row>
                    <xdr:rowOff>133350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9</xdr:col>
                    <xdr:colOff>152400</xdr:colOff>
                    <xdr:row>20</xdr:row>
                    <xdr:rowOff>12700</xdr:rowOff>
                  </from>
                  <to>
                    <xdr:col>18</xdr:col>
                    <xdr:colOff>50800</xdr:colOff>
                    <xdr:row>22</xdr:row>
                    <xdr:rowOff>146050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17</xdr:col>
                    <xdr:colOff>165100</xdr:colOff>
                    <xdr:row>19</xdr:row>
                    <xdr:rowOff>50800</xdr:rowOff>
                  </from>
                  <to>
                    <xdr:col>26</xdr:col>
                    <xdr:colOff>190500</xdr:colOff>
                    <xdr:row>22</xdr:row>
                    <xdr:rowOff>152400</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2</xdr:col>
                    <xdr:colOff>279400</xdr:colOff>
                    <xdr:row>22</xdr:row>
                    <xdr:rowOff>107950</xdr:rowOff>
                  </from>
                  <to>
                    <xdr:col>9</xdr:col>
                    <xdr:colOff>76200</xdr:colOff>
                    <xdr:row>23</xdr:row>
                    <xdr:rowOff>19050</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9</xdr:col>
                    <xdr:colOff>152400</xdr:colOff>
                    <xdr:row>22</xdr:row>
                    <xdr:rowOff>107950</xdr:rowOff>
                  </from>
                  <to>
                    <xdr:col>16</xdr:col>
                    <xdr:colOff>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6"/>
  <dimension ref="A1:AH58"/>
  <sheetViews>
    <sheetView tabSelected="1" topLeftCell="A7" zoomScaleNormal="100" zoomScaleSheetLayoutView="100" zoomScalePageLayoutView="70" workbookViewId="0">
      <selection activeCell="O17" sqref="O17:AD17"/>
    </sheetView>
  </sheetViews>
  <sheetFormatPr defaultColWidth="9.1796875" defaultRowHeight="12.5" x14ac:dyDescent="0.25"/>
  <cols>
    <col min="1" max="1" width="2" style="234" customWidth="1"/>
    <col min="2" max="2" width="1.7265625" style="234" customWidth="1"/>
    <col min="3" max="3" width="4.453125" style="234" customWidth="1"/>
    <col min="4" max="30" width="3.7265625" style="234" customWidth="1"/>
    <col min="31" max="31" width="4.26953125" style="234" customWidth="1"/>
    <col min="32" max="32" width="0.81640625" style="234" customWidth="1"/>
    <col min="33" max="33" width="4.26953125" style="234" customWidth="1"/>
    <col min="34" max="34" width="9.1796875" style="234" hidden="1" customWidth="1"/>
    <col min="35" max="16384" width="9.1796875" style="234"/>
  </cols>
  <sheetData>
    <row r="1" spans="1:34" ht="14.25" customHeight="1" thickBot="1" x14ac:dyDescent="0.3">
      <c r="A1" s="91"/>
    </row>
    <row r="2" spans="1:34"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7"/>
    </row>
    <row r="3" spans="1:34" x14ac:dyDescent="0.25">
      <c r="B3" s="238"/>
      <c r="AF3" s="239"/>
    </row>
    <row r="4" spans="1:34" ht="27" customHeight="1" x14ac:dyDescent="0.5">
      <c r="B4" s="238"/>
      <c r="D4" s="240"/>
      <c r="E4" s="240"/>
      <c r="F4" s="240"/>
      <c r="G4" s="240"/>
      <c r="H4" s="240"/>
      <c r="I4" s="240"/>
      <c r="J4" s="240"/>
      <c r="K4" s="586" t="s">
        <v>882</v>
      </c>
      <c r="L4" s="586"/>
      <c r="M4" s="586"/>
      <c r="N4" s="586"/>
      <c r="O4" s="586"/>
      <c r="P4" s="586"/>
      <c r="Q4" s="586"/>
      <c r="R4" s="586"/>
      <c r="S4" s="586"/>
      <c r="T4" s="586"/>
      <c r="U4" s="586"/>
      <c r="V4" s="586"/>
      <c r="W4" s="586"/>
      <c r="X4" s="586"/>
      <c r="Y4" s="586"/>
      <c r="Z4" s="586"/>
      <c r="AA4" s="586"/>
      <c r="AB4" s="586"/>
      <c r="AC4" s="586"/>
      <c r="AD4" s="586"/>
      <c r="AF4" s="239"/>
    </row>
    <row r="5" spans="1:34" ht="39.75" customHeight="1" x14ac:dyDescent="0.5">
      <c r="B5" s="238"/>
      <c r="D5" s="241"/>
      <c r="E5" s="241"/>
      <c r="F5" s="241"/>
      <c r="G5" s="241"/>
      <c r="H5" s="241"/>
      <c r="I5" s="241"/>
      <c r="J5" s="241"/>
      <c r="K5" s="586" t="s">
        <v>883</v>
      </c>
      <c r="L5" s="586"/>
      <c r="M5" s="586"/>
      <c r="N5" s="586"/>
      <c r="O5" s="586"/>
      <c r="P5" s="586"/>
      <c r="Q5" s="586"/>
      <c r="R5" s="586"/>
      <c r="S5" s="586"/>
      <c r="T5" s="586"/>
      <c r="U5" s="586"/>
      <c r="V5" s="586"/>
      <c r="W5" s="586"/>
      <c r="X5" s="586"/>
      <c r="Y5" s="586"/>
      <c r="Z5" s="586"/>
      <c r="AA5" s="586"/>
      <c r="AB5" s="586"/>
      <c r="AC5" s="586"/>
      <c r="AD5" s="586"/>
      <c r="AF5" s="239"/>
    </row>
    <row r="6" spans="1:34" ht="31.5" customHeight="1" x14ac:dyDescent="0.3">
      <c r="B6" s="238"/>
      <c r="D6" s="607" t="s">
        <v>988</v>
      </c>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F6" s="239"/>
      <c r="AH6" s="362"/>
    </row>
    <row r="7" spans="1:34" ht="33.75" customHeight="1" x14ac:dyDescent="0.25">
      <c r="B7" s="238"/>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F7" s="239"/>
    </row>
    <row r="8" spans="1:34" ht="12" customHeight="1" x14ac:dyDescent="0.25">
      <c r="B8" s="238"/>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F8" s="239"/>
    </row>
    <row r="9" spans="1:34" s="459" customFormat="1" ht="25" customHeight="1" x14ac:dyDescent="0.25">
      <c r="B9" s="460"/>
      <c r="C9" s="461"/>
      <c r="D9" s="462" t="s">
        <v>884</v>
      </c>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1"/>
      <c r="AF9" s="463"/>
    </row>
    <row r="10" spans="1:34" ht="15" customHeight="1" thickBot="1" x14ac:dyDescent="0.3">
      <c r="B10" s="238"/>
      <c r="D10" s="243"/>
      <c r="E10" s="243"/>
      <c r="F10" s="361"/>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F10" s="239"/>
    </row>
    <row r="11" spans="1:34" ht="26.25" customHeight="1" x14ac:dyDescent="0.3">
      <c r="B11" s="238"/>
      <c r="D11" s="621" t="s">
        <v>158</v>
      </c>
      <c r="E11" s="622"/>
      <c r="F11" s="622"/>
      <c r="G11" s="622"/>
      <c r="H11" s="622"/>
      <c r="I11" s="622"/>
      <c r="J11" s="622"/>
      <c r="K11" s="622"/>
      <c r="L11" s="622"/>
      <c r="M11" s="622"/>
      <c r="N11" s="623"/>
      <c r="O11" s="575"/>
      <c r="P11" s="575"/>
      <c r="Q11" s="575"/>
      <c r="R11" s="575"/>
      <c r="S11" s="575"/>
      <c r="T11" s="575"/>
      <c r="U11" s="575"/>
      <c r="V11" s="575"/>
      <c r="W11" s="575"/>
      <c r="X11" s="575"/>
      <c r="Y11" s="575"/>
      <c r="Z11" s="575"/>
      <c r="AA11" s="575"/>
      <c r="AB11" s="575"/>
      <c r="AC11" s="575"/>
      <c r="AD11" s="576"/>
      <c r="AF11" s="239"/>
      <c r="AH11" s="362"/>
    </row>
    <row r="12" spans="1:34" ht="20.25" customHeight="1" x14ac:dyDescent="0.25">
      <c r="B12" s="238"/>
      <c r="D12" s="624" t="s">
        <v>159</v>
      </c>
      <c r="E12" s="625"/>
      <c r="F12" s="625"/>
      <c r="G12" s="625"/>
      <c r="H12" s="625"/>
      <c r="I12" s="625"/>
      <c r="J12" s="625"/>
      <c r="K12" s="625"/>
      <c r="L12" s="625"/>
      <c r="M12" s="625"/>
      <c r="N12" s="626"/>
      <c r="O12" s="627"/>
      <c r="P12" s="628"/>
      <c r="Q12" s="628"/>
      <c r="R12" s="628"/>
      <c r="S12" s="628"/>
      <c r="T12" s="628"/>
      <c r="U12" s="628"/>
      <c r="V12" s="628"/>
      <c r="W12" s="628"/>
      <c r="X12" s="628"/>
      <c r="Y12" s="628"/>
      <c r="Z12" s="628"/>
      <c r="AA12" s="628"/>
      <c r="AB12" s="628"/>
      <c r="AC12" s="628"/>
      <c r="AD12" s="629"/>
      <c r="AF12" s="239"/>
    </row>
    <row r="13" spans="1:34" ht="20.25" customHeight="1" x14ac:dyDescent="0.25">
      <c r="B13" s="238"/>
      <c r="D13" s="624" t="s">
        <v>157</v>
      </c>
      <c r="E13" s="625"/>
      <c r="F13" s="625"/>
      <c r="G13" s="625"/>
      <c r="H13" s="625"/>
      <c r="I13" s="625"/>
      <c r="J13" s="625"/>
      <c r="K13" s="625"/>
      <c r="L13" s="625"/>
      <c r="M13" s="625"/>
      <c r="N13" s="626"/>
      <c r="O13" s="575" t="s">
        <v>301</v>
      </c>
      <c r="P13" s="575"/>
      <c r="Q13" s="575"/>
      <c r="R13" s="575"/>
      <c r="S13" s="575"/>
      <c r="T13" s="575"/>
      <c r="U13" s="575"/>
      <c r="V13" s="575"/>
      <c r="W13" s="575"/>
      <c r="X13" s="575"/>
      <c r="Y13" s="575"/>
      <c r="Z13" s="575"/>
      <c r="AA13" s="575"/>
      <c r="AB13" s="575"/>
      <c r="AC13" s="575"/>
      <c r="AD13" s="576"/>
      <c r="AF13" s="239"/>
    </row>
    <row r="14" spans="1:34" ht="38.25" customHeight="1" x14ac:dyDescent="0.3">
      <c r="B14" s="238"/>
      <c r="D14" s="608" t="s">
        <v>966</v>
      </c>
      <c r="E14" s="609"/>
      <c r="F14" s="609"/>
      <c r="G14" s="609"/>
      <c r="H14" s="609"/>
      <c r="I14" s="609"/>
      <c r="J14" s="609"/>
      <c r="K14" s="609"/>
      <c r="L14" s="609"/>
      <c r="M14" s="609"/>
      <c r="N14" s="610"/>
      <c r="O14" s="611"/>
      <c r="P14" s="612"/>
      <c r="Q14" s="612"/>
      <c r="R14" s="612"/>
      <c r="S14" s="612"/>
      <c r="T14" s="612"/>
      <c r="U14" s="612"/>
      <c r="V14" s="612"/>
      <c r="W14" s="612"/>
      <c r="X14" s="612"/>
      <c r="Y14" s="612"/>
      <c r="Z14" s="612"/>
      <c r="AA14" s="612"/>
      <c r="AB14" s="612"/>
      <c r="AC14" s="612"/>
      <c r="AD14" s="613"/>
      <c r="AF14" s="239"/>
      <c r="AH14" s="362"/>
    </row>
    <row r="15" spans="1:34" ht="20.25" customHeight="1" x14ac:dyDescent="0.3">
      <c r="B15" s="238"/>
      <c r="D15" s="530"/>
      <c r="E15" s="605" t="s">
        <v>432</v>
      </c>
      <c r="F15" s="605"/>
      <c r="G15" s="605"/>
      <c r="H15" s="605"/>
      <c r="I15" s="605"/>
      <c r="J15" s="605"/>
      <c r="K15" s="605"/>
      <c r="L15" s="605"/>
      <c r="M15" s="605"/>
      <c r="N15" s="606"/>
      <c r="O15" s="575"/>
      <c r="P15" s="575"/>
      <c r="Q15" s="575"/>
      <c r="R15" s="575"/>
      <c r="S15" s="575"/>
      <c r="T15" s="575"/>
      <c r="U15" s="575"/>
      <c r="V15" s="575"/>
      <c r="W15" s="575"/>
      <c r="X15" s="575"/>
      <c r="Y15" s="575"/>
      <c r="Z15" s="575"/>
      <c r="AA15" s="575"/>
      <c r="AB15" s="575"/>
      <c r="AC15" s="575"/>
      <c r="AD15" s="576"/>
      <c r="AF15" s="239"/>
      <c r="AH15" s="362"/>
    </row>
    <row r="16" spans="1:34" ht="20.25" customHeight="1" x14ac:dyDescent="0.3">
      <c r="B16" s="238"/>
      <c r="D16" s="530"/>
      <c r="E16" s="605" t="s">
        <v>433</v>
      </c>
      <c r="F16" s="605"/>
      <c r="G16" s="605"/>
      <c r="H16" s="605"/>
      <c r="I16" s="605"/>
      <c r="J16" s="605"/>
      <c r="K16" s="605"/>
      <c r="L16" s="605"/>
      <c r="M16" s="605"/>
      <c r="N16" s="606"/>
      <c r="O16" s="575"/>
      <c r="P16" s="575"/>
      <c r="Q16" s="575"/>
      <c r="R16" s="575"/>
      <c r="S16" s="575"/>
      <c r="T16" s="575"/>
      <c r="U16" s="575"/>
      <c r="V16" s="575"/>
      <c r="W16" s="575"/>
      <c r="X16" s="575"/>
      <c r="Y16" s="575"/>
      <c r="Z16" s="575"/>
      <c r="AA16" s="575"/>
      <c r="AB16" s="575"/>
      <c r="AC16" s="575"/>
      <c r="AD16" s="576"/>
      <c r="AF16" s="239"/>
      <c r="AH16" s="362"/>
    </row>
    <row r="17" spans="2:34" ht="20.25" customHeight="1" x14ac:dyDescent="0.3">
      <c r="B17" s="238"/>
      <c r="D17" s="530"/>
      <c r="E17" s="605" t="s">
        <v>989</v>
      </c>
      <c r="F17" s="605"/>
      <c r="G17" s="605"/>
      <c r="H17" s="605"/>
      <c r="I17" s="605"/>
      <c r="J17" s="605"/>
      <c r="K17" s="605"/>
      <c r="L17" s="605"/>
      <c r="M17" s="605"/>
      <c r="N17" s="606"/>
      <c r="O17" s="575"/>
      <c r="P17" s="575"/>
      <c r="Q17" s="575"/>
      <c r="R17" s="575"/>
      <c r="S17" s="575"/>
      <c r="T17" s="575"/>
      <c r="U17" s="575"/>
      <c r="V17" s="575"/>
      <c r="W17" s="575"/>
      <c r="X17" s="575"/>
      <c r="Y17" s="575"/>
      <c r="Z17" s="575"/>
      <c r="AA17" s="575"/>
      <c r="AB17" s="575"/>
      <c r="AC17" s="575"/>
      <c r="AD17" s="576"/>
      <c r="AF17" s="239"/>
      <c r="AH17" s="362"/>
    </row>
    <row r="18" spans="2:34" s="419" customFormat="1" ht="15" customHeight="1" x14ac:dyDescent="0.25">
      <c r="B18" s="405"/>
      <c r="D18" s="457" t="s">
        <v>302</v>
      </c>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F18" s="427"/>
    </row>
    <row r="19" spans="2:34" ht="12.75" customHeight="1" x14ac:dyDescent="0.25">
      <c r="B19" s="238"/>
      <c r="D19" s="36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F19" s="239"/>
    </row>
    <row r="20" spans="2:34" ht="15.75" customHeight="1" x14ac:dyDescent="0.25">
      <c r="B20" s="364"/>
      <c r="C20" s="365"/>
      <c r="D20" s="366" t="s">
        <v>885</v>
      </c>
      <c r="E20" s="367"/>
      <c r="F20" s="366"/>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5"/>
      <c r="AF20" s="368"/>
    </row>
    <row r="21" spans="2:34" ht="9" customHeight="1" thickBot="1" x14ac:dyDescent="0.3">
      <c r="B21" s="238"/>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F21" s="239"/>
    </row>
    <row r="22" spans="2:34" ht="17.149999999999999" customHeight="1" thickBot="1" x14ac:dyDescent="0.3">
      <c r="B22" s="238"/>
      <c r="D22" s="614" t="s">
        <v>886</v>
      </c>
      <c r="E22" s="599"/>
      <c r="F22" s="599"/>
      <c r="G22" s="599"/>
      <c r="H22" s="599"/>
      <c r="I22" s="599"/>
      <c r="J22" s="599"/>
      <c r="K22" s="615"/>
      <c r="L22" s="615"/>
      <c r="M22" s="615"/>
      <c r="N22" s="615"/>
      <c r="O22" s="596" t="s">
        <v>0</v>
      </c>
      <c r="P22" s="597"/>
      <c r="Q22" s="598" t="s">
        <v>887</v>
      </c>
      <c r="R22" s="599"/>
      <c r="S22" s="599"/>
      <c r="T22" s="599"/>
      <c r="U22" s="599"/>
      <c r="V22" s="599"/>
      <c r="W22" s="599"/>
      <c r="X22" s="600"/>
      <c r="Y22" s="600"/>
      <c r="Z22" s="600"/>
      <c r="AA22" s="600"/>
      <c r="AB22" s="600"/>
      <c r="AC22" s="600"/>
      <c r="AD22" s="601"/>
      <c r="AF22" s="239"/>
    </row>
    <row r="23" spans="2:34" ht="20.25" customHeight="1" x14ac:dyDescent="0.25">
      <c r="B23" s="238"/>
      <c r="D23" s="602"/>
      <c r="E23" s="603"/>
      <c r="F23" s="603"/>
      <c r="G23" s="603"/>
      <c r="H23" s="603"/>
      <c r="I23" s="603"/>
      <c r="J23" s="603"/>
      <c r="K23" s="603"/>
      <c r="L23" s="603"/>
      <c r="M23" s="603"/>
      <c r="N23" s="603"/>
      <c r="O23" s="602"/>
      <c r="P23" s="603"/>
      <c r="Q23" s="602"/>
      <c r="R23" s="603"/>
      <c r="S23" s="603"/>
      <c r="T23" s="603"/>
      <c r="U23" s="603"/>
      <c r="V23" s="603"/>
      <c r="W23" s="603"/>
      <c r="X23" s="603"/>
      <c r="Y23" s="603"/>
      <c r="Z23" s="603"/>
      <c r="AA23" s="603"/>
      <c r="AB23" s="603"/>
      <c r="AC23" s="603"/>
      <c r="AD23" s="603"/>
      <c r="AF23" s="239"/>
    </row>
    <row r="24" spans="2:34" ht="20.25" customHeight="1" x14ac:dyDescent="0.3">
      <c r="B24" s="238"/>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F24" s="239"/>
      <c r="AH24" s="362"/>
    </row>
    <row r="25" spans="2:34" ht="15" customHeight="1" x14ac:dyDescent="0.25">
      <c r="B25" s="238"/>
      <c r="D25" s="36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F25" s="239"/>
    </row>
    <row r="26" spans="2:34" s="466" customFormat="1" ht="25" customHeight="1" x14ac:dyDescent="0.25">
      <c r="B26" s="464"/>
      <c r="C26" s="461"/>
      <c r="D26" s="462" t="s">
        <v>967</v>
      </c>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1"/>
      <c r="AF26" s="465"/>
    </row>
    <row r="27" spans="2:34" ht="15" customHeight="1" x14ac:dyDescent="0.25">
      <c r="B27" s="238"/>
      <c r="D27" s="243"/>
      <c r="E27" s="243"/>
      <c r="F27" s="361"/>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F27" s="239"/>
    </row>
    <row r="28" spans="2:34" ht="15" customHeight="1" x14ac:dyDescent="0.3">
      <c r="B28" s="238"/>
      <c r="C28" s="249"/>
      <c r="D28" s="590">
        <v>1</v>
      </c>
      <c r="E28" s="591"/>
      <c r="F28" s="592"/>
      <c r="G28" s="593" t="s">
        <v>888</v>
      </c>
      <c r="H28" s="594"/>
      <c r="I28" s="594"/>
      <c r="J28" s="594"/>
      <c r="K28" s="594"/>
      <c r="L28" s="594"/>
      <c r="M28" s="594"/>
      <c r="N28" s="594"/>
      <c r="O28" s="594"/>
      <c r="P28" s="594"/>
      <c r="Q28" s="594"/>
      <c r="R28" s="594"/>
      <c r="S28" s="594"/>
      <c r="T28" s="594"/>
      <c r="U28" s="594"/>
      <c r="V28" s="594"/>
      <c r="W28" s="594"/>
      <c r="X28" s="594"/>
      <c r="Y28" s="594"/>
      <c r="Z28" s="594"/>
      <c r="AA28" s="594"/>
      <c r="AB28" s="594"/>
      <c r="AC28" s="594"/>
      <c r="AD28" s="595"/>
      <c r="AE28" s="249"/>
      <c r="AF28" s="239"/>
      <c r="AH28" s="362"/>
    </row>
    <row r="29" spans="2:34" ht="44.25" customHeight="1" x14ac:dyDescent="0.25">
      <c r="B29" s="238"/>
      <c r="C29" s="249"/>
      <c r="D29" s="620">
        <v>2</v>
      </c>
      <c r="E29" s="620"/>
      <c r="F29" s="620"/>
      <c r="G29" s="587" t="s">
        <v>889</v>
      </c>
      <c r="H29" s="588"/>
      <c r="I29" s="588"/>
      <c r="J29" s="588"/>
      <c r="K29" s="588"/>
      <c r="L29" s="588"/>
      <c r="M29" s="588"/>
      <c r="N29" s="588"/>
      <c r="O29" s="588"/>
      <c r="P29" s="588"/>
      <c r="Q29" s="588"/>
      <c r="R29" s="588"/>
      <c r="S29" s="588"/>
      <c r="T29" s="588"/>
      <c r="U29" s="588"/>
      <c r="V29" s="588"/>
      <c r="W29" s="588"/>
      <c r="X29" s="588"/>
      <c r="Y29" s="588"/>
      <c r="Z29" s="588"/>
      <c r="AA29" s="588"/>
      <c r="AB29" s="588"/>
      <c r="AC29" s="588"/>
      <c r="AD29" s="589"/>
      <c r="AE29" s="249"/>
      <c r="AF29" s="239"/>
    </row>
    <row r="30" spans="2:34" ht="46" customHeight="1" x14ac:dyDescent="0.25">
      <c r="B30" s="238"/>
      <c r="C30" s="249"/>
      <c r="D30" s="620">
        <v>3</v>
      </c>
      <c r="E30" s="620"/>
      <c r="F30" s="620"/>
      <c r="G30" s="587" t="s">
        <v>973</v>
      </c>
      <c r="H30" s="588"/>
      <c r="I30" s="588"/>
      <c r="J30" s="588"/>
      <c r="K30" s="588"/>
      <c r="L30" s="588"/>
      <c r="M30" s="588"/>
      <c r="N30" s="588"/>
      <c r="O30" s="588"/>
      <c r="P30" s="588"/>
      <c r="Q30" s="588"/>
      <c r="R30" s="588"/>
      <c r="S30" s="588"/>
      <c r="T30" s="588"/>
      <c r="U30" s="588"/>
      <c r="V30" s="588"/>
      <c r="W30" s="588"/>
      <c r="X30" s="588"/>
      <c r="Y30" s="588"/>
      <c r="Z30" s="588"/>
      <c r="AA30" s="588"/>
      <c r="AB30" s="588"/>
      <c r="AC30" s="588"/>
      <c r="AD30" s="589"/>
      <c r="AE30" s="249"/>
      <c r="AF30" s="239"/>
    </row>
    <row r="31" spans="2:34" ht="28" customHeight="1" x14ac:dyDescent="0.25">
      <c r="B31" s="238"/>
      <c r="C31" s="249"/>
      <c r="D31" s="590">
        <v>4</v>
      </c>
      <c r="E31" s="591"/>
      <c r="F31" s="592"/>
      <c r="G31" s="587" t="s">
        <v>890</v>
      </c>
      <c r="H31" s="618"/>
      <c r="I31" s="618"/>
      <c r="J31" s="618"/>
      <c r="K31" s="618"/>
      <c r="L31" s="618"/>
      <c r="M31" s="618"/>
      <c r="N31" s="618"/>
      <c r="O31" s="618"/>
      <c r="P31" s="618"/>
      <c r="Q31" s="618"/>
      <c r="R31" s="618"/>
      <c r="S31" s="618"/>
      <c r="T31" s="618"/>
      <c r="U31" s="618"/>
      <c r="V31" s="618"/>
      <c r="W31" s="618"/>
      <c r="X31" s="618"/>
      <c r="Y31" s="618"/>
      <c r="Z31" s="618"/>
      <c r="AA31" s="618"/>
      <c r="AB31" s="618"/>
      <c r="AC31" s="618"/>
      <c r="AD31" s="619"/>
      <c r="AE31" s="249"/>
      <c r="AF31" s="239"/>
    </row>
    <row r="32" spans="2:34" ht="22" customHeight="1" x14ac:dyDescent="0.25">
      <c r="B32" s="238"/>
      <c r="C32" s="249"/>
      <c r="D32" s="620">
        <v>5</v>
      </c>
      <c r="E32" s="620"/>
      <c r="F32" s="620"/>
      <c r="G32" s="587" t="s">
        <v>891</v>
      </c>
      <c r="H32" s="588"/>
      <c r="I32" s="588"/>
      <c r="J32" s="588"/>
      <c r="K32" s="588"/>
      <c r="L32" s="588"/>
      <c r="M32" s="588"/>
      <c r="N32" s="588"/>
      <c r="O32" s="588"/>
      <c r="P32" s="588"/>
      <c r="Q32" s="588"/>
      <c r="R32" s="588"/>
      <c r="S32" s="588"/>
      <c r="T32" s="588"/>
      <c r="U32" s="588"/>
      <c r="V32" s="588"/>
      <c r="W32" s="588"/>
      <c r="X32" s="588"/>
      <c r="Y32" s="588"/>
      <c r="Z32" s="588"/>
      <c r="AA32" s="588"/>
      <c r="AB32" s="588"/>
      <c r="AC32" s="588"/>
      <c r="AD32" s="589"/>
      <c r="AE32" s="249"/>
      <c r="AF32" s="239"/>
    </row>
    <row r="33" spans="2:34" ht="19.5" customHeight="1" x14ac:dyDescent="0.25">
      <c r="B33" s="238"/>
      <c r="C33" s="249"/>
      <c r="D33" s="249"/>
      <c r="E33" s="370"/>
      <c r="F33" s="371"/>
      <c r="G33" s="372"/>
      <c r="H33" s="372"/>
      <c r="I33" s="372"/>
      <c r="J33" s="373"/>
      <c r="K33" s="373"/>
      <c r="L33" s="372"/>
      <c r="M33" s="372"/>
      <c r="N33" s="372"/>
      <c r="O33" s="372"/>
      <c r="P33" s="372"/>
      <c r="Q33" s="249"/>
      <c r="R33" s="249"/>
      <c r="S33" s="249"/>
      <c r="T33" s="249"/>
      <c r="U33" s="249"/>
      <c r="V33" s="249"/>
      <c r="W33" s="249"/>
      <c r="X33" s="249"/>
      <c r="Y33" s="249"/>
      <c r="Z33" s="249"/>
      <c r="AA33" s="249"/>
      <c r="AB33" s="249"/>
      <c r="AC33" s="249"/>
      <c r="AD33" s="249"/>
      <c r="AE33" s="249"/>
      <c r="AF33" s="239"/>
    </row>
    <row r="34" spans="2:34" s="469" customFormat="1" ht="15.75" customHeight="1" x14ac:dyDescent="0.25">
      <c r="B34" s="528"/>
      <c r="C34" s="367"/>
      <c r="D34" s="366" t="s">
        <v>892</v>
      </c>
      <c r="E34" s="367"/>
      <c r="F34" s="366"/>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529"/>
    </row>
    <row r="35" spans="2:34" ht="15.75" customHeight="1" x14ac:dyDescent="0.3">
      <c r="B35" s="482"/>
      <c r="C35" s="483"/>
      <c r="D35" s="616" t="s">
        <v>1036</v>
      </c>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7"/>
      <c r="AF35" s="484"/>
      <c r="AH35" s="362"/>
    </row>
    <row r="36" spans="2:34" ht="29.15" customHeight="1" x14ac:dyDescent="0.25">
      <c r="B36" s="482"/>
      <c r="C36" s="483"/>
      <c r="D36" s="645"/>
      <c r="E36" s="646"/>
      <c r="F36" s="647"/>
      <c r="G36" s="649" t="s">
        <v>1033</v>
      </c>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484"/>
      <c r="AH36" s="262"/>
    </row>
    <row r="37" spans="2:34" ht="28.5" customHeight="1" x14ac:dyDescent="0.25">
      <c r="B37" s="482"/>
      <c r="C37" s="483"/>
      <c r="D37" s="645"/>
      <c r="E37" s="646"/>
      <c r="F37" s="647"/>
      <c r="G37" s="649" t="s">
        <v>1037</v>
      </c>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484"/>
    </row>
    <row r="38" spans="2:34" ht="29.5" customHeight="1" x14ac:dyDescent="0.25">
      <c r="B38" s="482"/>
      <c r="C38" s="483"/>
      <c r="D38" s="648" t="s">
        <v>974</v>
      </c>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484"/>
    </row>
    <row r="39" spans="2:34" ht="21.75" customHeight="1" x14ac:dyDescent="0.25">
      <c r="B39" s="482"/>
      <c r="C39" s="483"/>
      <c r="D39" s="648" t="s">
        <v>1045</v>
      </c>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484"/>
    </row>
    <row r="40" spans="2:34" ht="27.75" customHeight="1" x14ac:dyDescent="0.3">
      <c r="B40" s="482"/>
      <c r="C40" s="483"/>
      <c r="D40" s="523" t="s">
        <v>1042</v>
      </c>
      <c r="E40" s="651"/>
      <c r="F40" s="646"/>
      <c r="G40" s="647"/>
      <c r="H40" s="652" t="s">
        <v>1038</v>
      </c>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484"/>
      <c r="AH40" s="362"/>
    </row>
    <row r="41" spans="2:34" ht="29.25" customHeight="1" x14ac:dyDescent="0.3">
      <c r="B41" s="482"/>
      <c r="C41" s="483"/>
      <c r="D41" s="523"/>
      <c r="E41" s="651"/>
      <c r="F41" s="653"/>
      <c r="G41" s="654"/>
      <c r="H41" s="655" t="s">
        <v>1039</v>
      </c>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484"/>
      <c r="AH41" s="362"/>
    </row>
    <row r="42" spans="2:34" ht="18.75" customHeight="1" x14ac:dyDescent="0.3">
      <c r="B42" s="482"/>
      <c r="C42" s="483"/>
      <c r="D42" s="523" t="s">
        <v>1043</v>
      </c>
      <c r="E42" s="650" t="s">
        <v>1044</v>
      </c>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484"/>
      <c r="AH42" s="362"/>
    </row>
    <row r="43" spans="2:34" ht="8.25" customHeight="1" x14ac:dyDescent="0.25">
      <c r="B43" s="482"/>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4"/>
    </row>
    <row r="44" spans="2:34" s="419" customFormat="1" ht="28.5" customHeight="1" x14ac:dyDescent="0.3">
      <c r="B44" s="405"/>
      <c r="C44" s="421"/>
      <c r="D44" s="630" t="s">
        <v>990</v>
      </c>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421"/>
      <c r="AF44" s="427"/>
      <c r="AH44" s="362"/>
    </row>
    <row r="45" spans="2:34" s="419" customFormat="1" ht="32.25" customHeight="1" x14ac:dyDescent="0.3">
      <c r="B45" s="405"/>
      <c r="C45" s="421"/>
      <c r="D45" s="639" t="s">
        <v>991</v>
      </c>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40"/>
      <c r="AF45" s="427"/>
      <c r="AH45" s="362"/>
    </row>
    <row r="46" spans="2:34" s="419" customFormat="1" ht="41.5" customHeight="1" x14ac:dyDescent="0.25">
      <c r="B46" s="405"/>
      <c r="C46" s="421"/>
      <c r="D46" s="641" t="s">
        <v>992</v>
      </c>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2"/>
      <c r="AF46" s="427"/>
    </row>
    <row r="47" spans="2:34" s="419" customFormat="1" ht="36.75" customHeight="1" x14ac:dyDescent="0.25">
      <c r="B47" s="405"/>
      <c r="D47" s="643" t="s">
        <v>984</v>
      </c>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4"/>
      <c r="AF47" s="427"/>
    </row>
    <row r="48" spans="2:34" ht="24.75" customHeight="1" x14ac:dyDescent="0.25">
      <c r="B48" s="238"/>
      <c r="C48" s="254"/>
      <c r="D48" s="255" t="s">
        <v>299</v>
      </c>
      <c r="E48" s="635"/>
      <c r="F48" s="635"/>
      <c r="G48" s="635"/>
      <c r="H48" s="635"/>
      <c r="I48" s="635"/>
      <c r="J48" s="635"/>
      <c r="K48" s="635"/>
      <c r="L48" s="374" t="s">
        <v>300</v>
      </c>
      <c r="M48" s="636"/>
      <c r="N48" s="636"/>
      <c r="O48" s="636"/>
      <c r="P48" s="357"/>
      <c r="Q48" s="357"/>
      <c r="R48" s="255"/>
      <c r="S48" s="254"/>
      <c r="T48" s="254"/>
      <c r="U48" s="254"/>
      <c r="V48" s="254"/>
      <c r="W48" s="254"/>
      <c r="X48" s="254"/>
      <c r="Y48" s="254"/>
      <c r="Z48" s="374"/>
      <c r="AA48" s="254"/>
      <c r="AB48" s="254"/>
      <c r="AC48" s="254"/>
      <c r="AD48" s="357"/>
      <c r="AE48" s="254"/>
      <c r="AF48" s="239"/>
    </row>
    <row r="49" spans="2:32" ht="31.5" customHeight="1" x14ac:dyDescent="0.25">
      <c r="B49" s="238"/>
      <c r="C49" s="254"/>
      <c r="D49" s="637">
        <f>O11</f>
        <v>0</v>
      </c>
      <c r="E49" s="638"/>
      <c r="F49" s="638"/>
      <c r="G49" s="638"/>
      <c r="H49" s="638"/>
      <c r="I49" s="638"/>
      <c r="J49" s="638"/>
      <c r="K49" s="638"/>
      <c r="L49" s="638"/>
      <c r="M49" s="638"/>
      <c r="N49" s="638"/>
      <c r="O49" s="638"/>
      <c r="P49" s="254"/>
      <c r="Q49" s="254"/>
      <c r="R49" s="637">
        <f>O11</f>
        <v>0</v>
      </c>
      <c r="S49" s="638"/>
      <c r="T49" s="638"/>
      <c r="U49" s="638"/>
      <c r="V49" s="638"/>
      <c r="W49" s="638"/>
      <c r="X49" s="638"/>
      <c r="Y49" s="638"/>
      <c r="Z49" s="638"/>
      <c r="AA49" s="638"/>
      <c r="AB49" s="638"/>
      <c r="AC49" s="254"/>
      <c r="AD49" s="254"/>
      <c r="AE49" s="254"/>
      <c r="AF49" s="239"/>
    </row>
    <row r="50" spans="2:32" ht="20.25" customHeight="1" x14ac:dyDescent="0.25">
      <c r="B50" s="238"/>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39"/>
    </row>
    <row r="51" spans="2:32" ht="23.25" customHeight="1" x14ac:dyDescent="0.25">
      <c r="B51" s="238"/>
      <c r="C51" s="254"/>
      <c r="D51" s="634"/>
      <c r="E51" s="634"/>
      <c r="F51" s="634"/>
      <c r="G51" s="634"/>
      <c r="H51" s="634"/>
      <c r="I51" s="634"/>
      <c r="J51" s="634"/>
      <c r="K51" s="634"/>
      <c r="L51" s="634"/>
      <c r="M51" s="634"/>
      <c r="N51" s="634"/>
      <c r="O51" s="634"/>
      <c r="P51" s="254"/>
      <c r="Q51" s="254"/>
      <c r="R51" s="634"/>
      <c r="S51" s="634"/>
      <c r="T51" s="634"/>
      <c r="U51" s="634"/>
      <c r="V51" s="634"/>
      <c r="W51" s="634"/>
      <c r="X51" s="634"/>
      <c r="Y51" s="634"/>
      <c r="Z51" s="634"/>
      <c r="AA51" s="634"/>
      <c r="AB51" s="634"/>
      <c r="AC51" s="254"/>
      <c r="AD51" s="254"/>
      <c r="AE51" s="254"/>
      <c r="AF51" s="239"/>
    </row>
    <row r="52" spans="2:32" ht="18.75" customHeight="1" x14ac:dyDescent="0.25">
      <c r="B52" s="238"/>
      <c r="C52" s="254"/>
      <c r="D52" s="633" t="s">
        <v>2</v>
      </c>
      <c r="E52" s="633"/>
      <c r="F52" s="633"/>
      <c r="G52" s="633"/>
      <c r="H52" s="633"/>
      <c r="I52" s="633"/>
      <c r="J52" s="633"/>
      <c r="K52" s="633"/>
      <c r="L52" s="633"/>
      <c r="M52" s="633"/>
      <c r="N52" s="633"/>
      <c r="O52" s="633"/>
      <c r="P52" s="357"/>
      <c r="Q52" s="357"/>
      <c r="R52" s="633" t="s">
        <v>2</v>
      </c>
      <c r="S52" s="633"/>
      <c r="T52" s="633"/>
      <c r="U52" s="633"/>
      <c r="V52" s="633"/>
      <c r="W52" s="633"/>
      <c r="X52" s="633"/>
      <c r="Y52" s="633"/>
      <c r="Z52" s="633"/>
      <c r="AA52" s="633"/>
      <c r="AB52" s="633"/>
      <c r="AC52" s="357"/>
      <c r="AD52" s="357"/>
      <c r="AE52" s="254"/>
      <c r="AF52" s="239"/>
    </row>
    <row r="53" spans="2:32" ht="17.25" customHeight="1" x14ac:dyDescent="0.25">
      <c r="B53" s="238"/>
      <c r="C53" s="254"/>
      <c r="D53" s="631" t="s">
        <v>1</v>
      </c>
      <c r="E53" s="631"/>
      <c r="F53" s="632"/>
      <c r="G53" s="632"/>
      <c r="H53" s="632"/>
      <c r="I53" s="632"/>
      <c r="J53" s="632"/>
      <c r="K53" s="632"/>
      <c r="L53" s="632"/>
      <c r="M53" s="632"/>
      <c r="N53" s="632"/>
      <c r="O53" s="632"/>
      <c r="P53" s="254"/>
      <c r="Q53" s="254"/>
      <c r="R53" s="631" t="s">
        <v>1</v>
      </c>
      <c r="S53" s="631"/>
      <c r="T53" s="632"/>
      <c r="U53" s="632"/>
      <c r="V53" s="632"/>
      <c r="W53" s="632"/>
      <c r="X53" s="632"/>
      <c r="Y53" s="632"/>
      <c r="Z53" s="632"/>
      <c r="AA53" s="632"/>
      <c r="AB53" s="632"/>
      <c r="AC53" s="254"/>
      <c r="AD53" s="254"/>
      <c r="AE53" s="254"/>
      <c r="AF53" s="239"/>
    </row>
    <row r="54" spans="2:32" ht="17.25" customHeight="1" x14ac:dyDescent="0.25">
      <c r="B54" s="238"/>
      <c r="C54" s="254"/>
      <c r="D54" s="631" t="s">
        <v>162</v>
      </c>
      <c r="E54" s="631"/>
      <c r="F54" s="632"/>
      <c r="G54" s="632"/>
      <c r="H54" s="632"/>
      <c r="I54" s="632"/>
      <c r="J54" s="632"/>
      <c r="K54" s="632"/>
      <c r="L54" s="632"/>
      <c r="M54" s="632"/>
      <c r="N54" s="632"/>
      <c r="O54" s="632"/>
      <c r="P54" s="254"/>
      <c r="Q54" s="254"/>
      <c r="R54" s="631" t="s">
        <v>162</v>
      </c>
      <c r="S54" s="631"/>
      <c r="T54" s="632"/>
      <c r="U54" s="632"/>
      <c r="V54" s="632"/>
      <c r="W54" s="632"/>
      <c r="X54" s="632"/>
      <c r="Y54" s="632"/>
      <c r="Z54" s="632"/>
      <c r="AA54" s="632"/>
      <c r="AB54" s="632"/>
      <c r="AC54" s="254"/>
      <c r="AD54" s="254"/>
      <c r="AE54" s="254"/>
      <c r="AF54" s="239"/>
    </row>
    <row r="55" spans="2:32" ht="12" customHeight="1" x14ac:dyDescent="0.25">
      <c r="B55" s="238"/>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39"/>
    </row>
    <row r="56" spans="2:32" ht="13" thickBot="1" x14ac:dyDescent="0.3">
      <c r="B56" s="259"/>
      <c r="C56" s="260"/>
      <c r="D56" s="375"/>
      <c r="E56" s="375"/>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1"/>
    </row>
    <row r="58" spans="2:32" ht="2.25" customHeight="1" x14ac:dyDescent="0.25"/>
  </sheetData>
  <mergeCells count="68">
    <mergeCell ref="E42:AE42"/>
    <mergeCell ref="E40:G40"/>
    <mergeCell ref="H40:AE40"/>
    <mergeCell ref="E41:G41"/>
    <mergeCell ref="H41:AE41"/>
    <mergeCell ref="D37:F37"/>
    <mergeCell ref="D39:AE39"/>
    <mergeCell ref="G36:AE36"/>
    <mergeCell ref="G37:AE37"/>
    <mergeCell ref="D38:AE38"/>
    <mergeCell ref="D36:F36"/>
    <mergeCell ref="D54:E54"/>
    <mergeCell ref="F54:O54"/>
    <mergeCell ref="R54:S54"/>
    <mergeCell ref="T54:AB54"/>
    <mergeCell ref="D46:AE46"/>
    <mergeCell ref="D47:AE47"/>
    <mergeCell ref="D44:AD44"/>
    <mergeCell ref="D53:E53"/>
    <mergeCell ref="F53:O53"/>
    <mergeCell ref="R53:S53"/>
    <mergeCell ref="T53:AB53"/>
    <mergeCell ref="D52:O52"/>
    <mergeCell ref="R52:AB52"/>
    <mergeCell ref="D51:O51"/>
    <mergeCell ref="R51:AB51"/>
    <mergeCell ref="E48:K48"/>
    <mergeCell ref="M48:O48"/>
    <mergeCell ref="D49:O49"/>
    <mergeCell ref="R49:AB49"/>
    <mergeCell ref="D45:AE45"/>
    <mergeCell ref="D11:N11"/>
    <mergeCell ref="O11:AD11"/>
    <mergeCell ref="D12:N12"/>
    <mergeCell ref="O12:AD12"/>
    <mergeCell ref="D13:N13"/>
    <mergeCell ref="O13:AD13"/>
    <mergeCell ref="D14:N14"/>
    <mergeCell ref="O14:AD14"/>
    <mergeCell ref="D22:N22"/>
    <mergeCell ref="O17:AD17"/>
    <mergeCell ref="D35:AE35"/>
    <mergeCell ref="D31:F31"/>
    <mergeCell ref="G31:AD31"/>
    <mergeCell ref="D29:F29"/>
    <mergeCell ref="G29:AD29"/>
    <mergeCell ref="D30:F30"/>
    <mergeCell ref="D32:F32"/>
    <mergeCell ref="G32:AD32"/>
    <mergeCell ref="E16:N16"/>
    <mergeCell ref="O16:AD16"/>
    <mergeCell ref="E17:N17"/>
    <mergeCell ref="K4:AD4"/>
    <mergeCell ref="K5:AD5"/>
    <mergeCell ref="G30:AD30"/>
    <mergeCell ref="D28:F28"/>
    <mergeCell ref="G28:AD28"/>
    <mergeCell ref="O22:P22"/>
    <mergeCell ref="Q22:AD22"/>
    <mergeCell ref="D23:N23"/>
    <mergeCell ref="O23:P23"/>
    <mergeCell ref="Q23:AD23"/>
    <mergeCell ref="D24:N24"/>
    <mergeCell ref="O24:P24"/>
    <mergeCell ref="Q24:AD24"/>
    <mergeCell ref="E15:N15"/>
    <mergeCell ref="O15:AD15"/>
    <mergeCell ref="D6:AD7"/>
  </mergeCells>
  <conditionalFormatting sqref="D1:AD3 D8:AD10 D29:D32 G29:G32 D12:AD12 D11:O11 D13:O13 D18:AD19 D4:K5 D6 D45 D47 AF35 D35 O17 D14:N14 D25:AD27 C48:C55 D49:AD56 D58:AD1048576">
    <cfRule type="containsText" dxfId="567" priority="21" operator="containsText" text="DOPLNIT">
      <formula>NOT(ISERROR(SEARCH("DOPLNIT",C1)))</formula>
    </cfRule>
  </conditionalFormatting>
  <conditionalFormatting sqref="D46">
    <cfRule type="containsText" dxfId="566" priority="18" operator="containsText" text="DOPLNIT">
      <formula>NOT(ISERROR(SEARCH("DOPLNIT",D46)))</formula>
    </cfRule>
  </conditionalFormatting>
  <conditionalFormatting sqref="D33:AD33 D28 G28">
    <cfRule type="containsText" dxfId="565" priority="20" operator="containsText" text="DOPLNIT">
      <formula>NOT(ISERROR(SEARCH("DOPLNIT",D28)))</formula>
    </cfRule>
  </conditionalFormatting>
  <conditionalFormatting sqref="D34:AD34 B43:AF43 AF36:AF42 B35:C42 D36:D42">
    <cfRule type="containsText" dxfId="564" priority="19" operator="containsText" text="DOPLNIT">
      <formula>NOT(ISERROR(SEARCH("DOPLNIT",B34)))</formula>
    </cfRule>
  </conditionalFormatting>
  <conditionalFormatting sqref="P48:Q48 AD48">
    <cfRule type="containsText" dxfId="563" priority="17" operator="containsText" text="DOPLNIT">
      <formula>NOT(ISERROR(SEARCH("DOPLNIT",P48)))</formula>
    </cfRule>
  </conditionalFormatting>
  <conditionalFormatting sqref="R48">
    <cfRule type="containsText" dxfId="562" priority="15" operator="containsText" text="DOPLNIT">
      <formula>NOT(ISERROR(SEARCH("DOPLNIT",R48)))</formula>
    </cfRule>
  </conditionalFormatting>
  <conditionalFormatting sqref="Z48">
    <cfRule type="containsText" dxfId="561" priority="14" operator="containsText" text="DOPLNIT">
      <formula>NOT(ISERROR(SEARCH("DOPLNIT",Z48)))</formula>
    </cfRule>
  </conditionalFormatting>
  <conditionalFormatting sqref="D48:E48">
    <cfRule type="containsText" dxfId="560" priority="13" operator="containsText" text="DOPLNIT">
      <formula>NOT(ISERROR(SEARCH("DOPLNIT",D48)))</formula>
    </cfRule>
  </conditionalFormatting>
  <conditionalFormatting sqref="L48">
    <cfRule type="containsText" dxfId="559" priority="12" operator="containsText" text="DOPLNIT">
      <formula>NOT(ISERROR(SEARCH("DOPLNIT",L48)))</formula>
    </cfRule>
  </conditionalFormatting>
  <conditionalFormatting sqref="E48:K48">
    <cfRule type="containsBlanks" dxfId="558" priority="11">
      <formula>LEN(TRIM(E48))=0</formula>
    </cfRule>
  </conditionalFormatting>
  <conditionalFormatting sqref="M48">
    <cfRule type="containsText" dxfId="557" priority="10" operator="containsText" text="DOPLNIT">
      <formula>NOT(ISERROR(SEARCH("DOPLNIT",M48)))</formula>
    </cfRule>
  </conditionalFormatting>
  <conditionalFormatting sqref="M48:O48">
    <cfRule type="containsBlanks" dxfId="556" priority="9">
      <formula>LEN(TRIM(M48))=0</formula>
    </cfRule>
  </conditionalFormatting>
  <conditionalFormatting sqref="O14">
    <cfRule type="containsText" dxfId="555" priority="8" operator="containsText" text="DOPLNIT">
      <formula>NOT(ISERROR(SEARCH("DOPLNIT",O14)))</formula>
    </cfRule>
  </conditionalFormatting>
  <conditionalFormatting sqref="S48:Y48">
    <cfRule type="containsText" dxfId="554" priority="7" operator="containsText" text="DOPLNIT">
      <formula>NOT(ISERROR(SEARCH("DOPLNIT",S48)))</formula>
    </cfRule>
  </conditionalFormatting>
  <conditionalFormatting sqref="AA48:AC48">
    <cfRule type="containsText" dxfId="553" priority="6" operator="containsText" text="DOPLNIT">
      <formula>NOT(ISERROR(SEARCH("DOPLNIT",AA48)))</formula>
    </cfRule>
  </conditionalFormatting>
  <conditionalFormatting sqref="D21 D23:D24">
    <cfRule type="containsText" dxfId="552" priority="5" operator="containsText" text="DOPLNIT">
      <formula>NOT(ISERROR(SEARCH("DOPLNIT",D21)))</formula>
    </cfRule>
  </conditionalFormatting>
  <conditionalFormatting sqref="D20:AD20">
    <cfRule type="containsText" dxfId="551" priority="4" operator="containsText" text="DOPLNIT">
      <formula>NOT(ISERROR(SEARCH("DOPLNIT",D20)))</formula>
    </cfRule>
  </conditionalFormatting>
  <conditionalFormatting sqref="O15:O16 D15:D17">
    <cfRule type="containsText" dxfId="550" priority="1" operator="containsText" text="DOPLNIT">
      <formula>NOT(ISERROR(SEARCH("DOPLNIT",D15)))</formula>
    </cfRule>
  </conditionalFormatting>
  <dataValidations count="3">
    <dataValidation type="date" operator="greaterThan" allowBlank="1" showInputMessage="1" showErrorMessage="1" errorTitle="Datum" error="Uvedený údaj musí být datum." sqref="M48:O48 AA48:AC48" xr:uid="{128F06CA-4ADF-4B48-962F-D0FAB0A7340A}">
      <formula1>1</formula1>
    </dataValidation>
    <dataValidation operator="greaterThan" allowBlank="1" showInputMessage="1" showErrorMessage="1" error="Zadejte datum." sqref="O17:AD17" xr:uid="{D833C777-8761-4863-98B7-824323A884A6}"/>
    <dataValidation type="whole" operator="greaterThan" allowBlank="1" showInputMessage="1" showErrorMessage="1" error="Pole IČO může obsahovat pouze číslo." sqref="O12:AD12" xr:uid="{C782A027-BBB7-4030-8251-747F4A99F9DE}">
      <formula1>0</formula1>
    </dataValidation>
  </dataValidations>
  <printOptions horizontalCentered="1"/>
  <pageMargins left="0.23622047244094491" right="0.23622047244094491" top="0.74803149606299213" bottom="0.74803149606299213" header="0.31496062992125984" footer="0.31496062992125984"/>
  <pageSetup paperSize="9" scale="78" fitToWidth="0" fitToHeight="0" orientation="portrait" r:id="rId1"/>
  <headerFooter>
    <oddFooter>&amp;L&amp;7Factoring KB, a.s., se sídlem: 
náměstí Junkových 2772/1, Stodůlky, 155 00 Praha 5, IČO: 25148290
ZAPSANÁ V OBCHODNÍM REJSTŘÍKU VEDENÉM MĚSTSKÝM SOUDEM V PRAZE, ODDÍL B, VLOŽKA 4861&amp;R&amp;8&amp;P/&amp;N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92FD6DB-BBB6-4A33-B6C1-16D567FB1705}">
          <x14:formula1>
            <xm:f>Data!$G$1:$G$2</xm:f>
          </x14:formula1>
          <xm:sqref>D36:F37 E40:G40</xm:sqref>
        </x14:dataValidation>
        <x14:dataValidation type="list" allowBlank="1" showInputMessage="1" showErrorMessage="1" xr:uid="{E80F4172-BFE1-42FD-A8E8-270B8B315FFB}">
          <x14:formula1>
            <xm:f>Data!$I$1:$I$2</xm:f>
          </x14:formula1>
          <xm:sqref>E41:G41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C388-1592-4E61-A81B-F08819F18065}">
  <dimension ref="A1:AJ59"/>
  <sheetViews>
    <sheetView topLeftCell="A40" workbookViewId="0">
      <selection activeCell="AJ54" sqref="AJ54"/>
    </sheetView>
  </sheetViews>
  <sheetFormatPr defaultColWidth="9.1796875" defaultRowHeight="12.5" x14ac:dyDescent="0.25"/>
  <cols>
    <col min="1" max="1" width="2.26953125" style="234" customWidth="1"/>
    <col min="2" max="2" width="0.7265625" style="234" customWidth="1"/>
    <col min="3" max="3" width="1.7265625" style="234" customWidth="1"/>
    <col min="4" max="8" width="3.7265625" style="234" customWidth="1"/>
    <col min="9" max="10" width="4" style="234" customWidth="1"/>
    <col min="11" max="28" width="3.7265625" style="234" customWidth="1"/>
    <col min="29" max="29" width="6.453125" style="234" customWidth="1"/>
    <col min="30" max="30" width="8.7265625" style="234" customWidth="1"/>
    <col min="31" max="32" width="3.7265625" style="234" customWidth="1"/>
    <col min="33" max="33" width="1.7265625" style="346" customWidth="1"/>
    <col min="34" max="34" width="0.81640625" style="346" customWidth="1"/>
    <col min="35" max="35" width="9.1796875" style="234"/>
    <col min="36" max="36" width="40.54296875" style="234" bestFit="1" customWidth="1"/>
    <col min="37" max="16384" width="9.1796875" style="234"/>
  </cols>
  <sheetData>
    <row r="1" spans="1:34" ht="7.5" customHeight="1" thickBot="1" x14ac:dyDescent="0.3">
      <c r="A1" s="91"/>
    </row>
    <row r="2" spans="1:34"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376"/>
      <c r="AH2" s="377"/>
    </row>
    <row r="3" spans="1:34" x14ac:dyDescent="0.25">
      <c r="B3" s="238"/>
      <c r="AH3" s="378"/>
    </row>
    <row r="4" spans="1:34" ht="30" customHeight="1" x14ac:dyDescent="0.5">
      <c r="B4" s="238"/>
      <c r="D4" s="240"/>
      <c r="E4" s="240"/>
      <c r="F4" s="240"/>
      <c r="G4" s="240"/>
      <c r="H4" s="240"/>
      <c r="I4" s="240"/>
      <c r="J4" s="240"/>
      <c r="K4" s="240"/>
      <c r="L4" s="240"/>
      <c r="M4" s="731" t="s">
        <v>893</v>
      </c>
      <c r="N4" s="731"/>
      <c r="O4" s="731"/>
      <c r="P4" s="731"/>
      <c r="Q4" s="731"/>
      <c r="R4" s="731"/>
      <c r="S4" s="731"/>
      <c r="T4" s="731"/>
      <c r="U4" s="731"/>
      <c r="V4" s="731"/>
      <c r="W4" s="731"/>
      <c r="X4" s="731"/>
      <c r="Y4" s="731"/>
      <c r="Z4" s="731"/>
      <c r="AA4" s="731"/>
      <c r="AB4" s="731"/>
      <c r="AC4" s="731"/>
      <c r="AD4" s="731"/>
      <c r="AE4" s="731"/>
      <c r="AF4" s="731"/>
      <c r="AH4" s="378"/>
    </row>
    <row r="5" spans="1:34" ht="19.5" customHeight="1" x14ac:dyDescent="0.5">
      <c r="B5" s="238"/>
      <c r="D5" s="360"/>
      <c r="E5" s="360"/>
      <c r="F5" s="360"/>
      <c r="G5" s="360"/>
      <c r="H5" s="360"/>
      <c r="I5" s="360"/>
      <c r="J5" s="360"/>
      <c r="K5" s="360"/>
      <c r="L5" s="360"/>
      <c r="M5" s="731"/>
      <c r="N5" s="731"/>
      <c r="O5" s="731"/>
      <c r="P5" s="731"/>
      <c r="Q5" s="731"/>
      <c r="R5" s="731"/>
      <c r="S5" s="731"/>
      <c r="T5" s="731"/>
      <c r="U5" s="731"/>
      <c r="V5" s="731"/>
      <c r="W5" s="731"/>
      <c r="X5" s="731"/>
      <c r="Y5" s="731"/>
      <c r="Z5" s="731"/>
      <c r="AA5" s="731"/>
      <c r="AB5" s="731"/>
      <c r="AC5" s="731"/>
      <c r="AD5" s="731"/>
      <c r="AE5" s="731"/>
      <c r="AF5" s="731"/>
      <c r="AH5" s="378"/>
    </row>
    <row r="6" spans="1:34" ht="19.5" customHeight="1" x14ac:dyDescent="0.5">
      <c r="B6" s="238"/>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H6" s="378"/>
    </row>
    <row r="7" spans="1:34" s="419" customFormat="1" ht="15" customHeight="1" x14ac:dyDescent="0.25">
      <c r="B7" s="405"/>
      <c r="D7" s="732" t="s">
        <v>894</v>
      </c>
      <c r="E7" s="733"/>
      <c r="F7" s="733"/>
      <c r="G7" s="734"/>
      <c r="H7" s="735"/>
      <c r="I7" s="735"/>
      <c r="J7" s="735"/>
      <c r="P7" s="447" t="s">
        <v>461</v>
      </c>
      <c r="Q7" s="447"/>
      <c r="R7" s="738">
        <f>ÚVOD!O11</f>
        <v>0</v>
      </c>
      <c r="S7" s="739"/>
      <c r="T7" s="739"/>
      <c r="U7" s="739"/>
      <c r="V7" s="739"/>
      <c r="W7" s="739"/>
      <c r="X7" s="739"/>
      <c r="Y7" s="739"/>
      <c r="Z7" s="739"/>
      <c r="AA7" s="739"/>
      <c r="AB7" s="739"/>
      <c r="AC7" s="739"/>
      <c r="AD7" s="739"/>
      <c r="AE7" s="739"/>
      <c r="AF7" s="739"/>
      <c r="AG7" s="426"/>
      <c r="AH7" s="468"/>
    </row>
    <row r="8" spans="1:34" ht="20.25" customHeight="1" x14ac:dyDescent="0.25">
      <c r="B8" s="238"/>
      <c r="D8" s="358"/>
      <c r="E8" s="358"/>
      <c r="F8" s="358"/>
      <c r="G8" s="358"/>
      <c r="H8" s="379"/>
      <c r="I8" s="379"/>
      <c r="J8" s="379"/>
      <c r="O8" s="469"/>
      <c r="P8" s="424" t="s">
        <v>895</v>
      </c>
      <c r="Q8" s="424"/>
      <c r="R8" s="740">
        <f>ÚVOD!O12</f>
        <v>0</v>
      </c>
      <c r="S8" s="741"/>
      <c r="T8" s="741"/>
      <c r="U8" s="741"/>
      <c r="V8" s="741"/>
      <c r="W8" s="741"/>
      <c r="X8" s="741"/>
      <c r="Y8" s="741"/>
      <c r="Z8" s="741"/>
      <c r="AA8" s="741"/>
      <c r="AB8" s="741"/>
      <c r="AC8" s="741"/>
      <c r="AD8" s="741"/>
      <c r="AE8" s="741"/>
      <c r="AF8" s="741"/>
      <c r="AH8" s="378"/>
    </row>
    <row r="9" spans="1:34" ht="15" customHeight="1" x14ac:dyDescent="0.25">
      <c r="B9" s="238"/>
      <c r="D9" s="358"/>
      <c r="E9" s="358"/>
      <c r="F9" s="358"/>
      <c r="G9" s="358"/>
      <c r="H9" s="245"/>
      <c r="I9" s="245"/>
      <c r="J9" s="245"/>
      <c r="K9" s="245"/>
      <c r="L9" s="245"/>
      <c r="M9" s="358"/>
      <c r="N9" s="246"/>
      <c r="O9" s="246"/>
      <c r="P9" s="246"/>
      <c r="Q9" s="246"/>
      <c r="R9" s="246"/>
      <c r="S9" s="246"/>
      <c r="T9" s="246"/>
      <c r="U9" s="246"/>
      <c r="V9" s="246"/>
      <c r="W9" s="246"/>
      <c r="X9" s="246"/>
      <c r="Y9" s="246"/>
      <c r="Z9" s="246"/>
      <c r="AA9" s="246"/>
      <c r="AB9" s="246"/>
      <c r="AC9" s="246"/>
      <c r="AD9" s="246"/>
      <c r="AE9" s="246"/>
      <c r="AF9" s="246"/>
      <c r="AH9" s="378"/>
    </row>
    <row r="10" spans="1:34" s="459" customFormat="1" ht="25" customHeight="1" x14ac:dyDescent="0.25">
      <c r="B10" s="460"/>
      <c r="C10" s="736" t="s">
        <v>968</v>
      </c>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467"/>
    </row>
    <row r="11" spans="1:34" ht="8.15" customHeight="1" thickBot="1" x14ac:dyDescent="0.3">
      <c r="B11" s="238"/>
      <c r="D11" s="657" t="s">
        <v>201</v>
      </c>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H11" s="378"/>
    </row>
    <row r="12" spans="1:34" ht="19.5" customHeight="1" x14ac:dyDescent="0.25">
      <c r="B12" s="238"/>
      <c r="D12" s="745" t="s">
        <v>896</v>
      </c>
      <c r="E12" s="746"/>
      <c r="F12" s="747"/>
      <c r="G12" s="754" t="s">
        <v>897</v>
      </c>
      <c r="H12" s="746"/>
      <c r="I12" s="747"/>
      <c r="J12" s="757" t="s">
        <v>898</v>
      </c>
      <c r="K12" s="667"/>
      <c r="L12" s="667"/>
      <c r="M12" s="758"/>
      <c r="N12" s="754" t="s">
        <v>899</v>
      </c>
      <c r="O12" s="746"/>
      <c r="P12" s="746"/>
      <c r="Q12" s="754" t="s">
        <v>900</v>
      </c>
      <c r="R12" s="746"/>
      <c r="S12" s="746"/>
      <c r="T12" s="747"/>
      <c r="U12" s="754" t="s">
        <v>901</v>
      </c>
      <c r="V12" s="746"/>
      <c r="W12" s="746"/>
      <c r="X12" s="746"/>
      <c r="Y12" s="746"/>
      <c r="Z12" s="746"/>
      <c r="AA12" s="746"/>
      <c r="AB12" s="746"/>
      <c r="AC12" s="746"/>
      <c r="AD12" s="746"/>
      <c r="AE12" s="746"/>
      <c r="AF12" s="765"/>
      <c r="AH12" s="378"/>
    </row>
    <row r="13" spans="1:34" ht="24.75" customHeight="1" x14ac:dyDescent="0.25">
      <c r="B13" s="238"/>
      <c r="D13" s="748"/>
      <c r="E13" s="749"/>
      <c r="F13" s="750"/>
      <c r="G13" s="755"/>
      <c r="H13" s="749"/>
      <c r="I13" s="750"/>
      <c r="J13" s="759"/>
      <c r="K13" s="760"/>
      <c r="L13" s="760"/>
      <c r="M13" s="761"/>
      <c r="N13" s="755"/>
      <c r="O13" s="749"/>
      <c r="P13" s="749"/>
      <c r="Q13" s="755"/>
      <c r="R13" s="749"/>
      <c r="S13" s="749"/>
      <c r="T13" s="750"/>
      <c r="U13" s="766"/>
      <c r="V13" s="767"/>
      <c r="W13" s="767"/>
      <c r="X13" s="767"/>
      <c r="Y13" s="767"/>
      <c r="Z13" s="767"/>
      <c r="AA13" s="767"/>
      <c r="AB13" s="767"/>
      <c r="AC13" s="767"/>
      <c r="AD13" s="767"/>
      <c r="AE13" s="767"/>
      <c r="AF13" s="768"/>
      <c r="AH13" s="378"/>
    </row>
    <row r="14" spans="1:34" ht="32.25" customHeight="1" thickBot="1" x14ac:dyDescent="0.3">
      <c r="B14" s="238"/>
      <c r="D14" s="751"/>
      <c r="E14" s="752"/>
      <c r="F14" s="753"/>
      <c r="G14" s="756"/>
      <c r="H14" s="752"/>
      <c r="I14" s="753"/>
      <c r="J14" s="762"/>
      <c r="K14" s="763"/>
      <c r="L14" s="763"/>
      <c r="M14" s="764"/>
      <c r="N14" s="756"/>
      <c r="O14" s="752"/>
      <c r="P14" s="752"/>
      <c r="Q14" s="756"/>
      <c r="R14" s="752"/>
      <c r="S14" s="752"/>
      <c r="T14" s="753"/>
      <c r="U14" s="663" t="s">
        <v>902</v>
      </c>
      <c r="V14" s="663"/>
      <c r="W14" s="663"/>
      <c r="X14" s="769" t="s">
        <v>903</v>
      </c>
      <c r="Y14" s="770"/>
      <c r="Z14" s="770"/>
      <c r="AA14" s="771"/>
      <c r="AB14" s="769" t="s">
        <v>904</v>
      </c>
      <c r="AC14" s="771"/>
      <c r="AD14" s="663" t="s">
        <v>905</v>
      </c>
      <c r="AE14" s="663"/>
      <c r="AF14" s="665"/>
      <c r="AG14" s="346">
        <f>pocetRadku(AG15:AG17)</f>
        <v>3</v>
      </c>
      <c r="AH14" s="378"/>
    </row>
    <row r="15" spans="1:34" ht="15" customHeight="1" x14ac:dyDescent="0.25">
      <c r="B15" s="238"/>
      <c r="D15" s="772"/>
      <c r="E15" s="773"/>
      <c r="F15" s="774"/>
      <c r="G15" s="775"/>
      <c r="H15" s="775"/>
      <c r="I15" s="775"/>
      <c r="J15" s="772"/>
      <c r="K15" s="773"/>
      <c r="L15" s="773"/>
      <c r="M15" s="774"/>
      <c r="N15" s="776"/>
      <c r="O15" s="777"/>
      <c r="P15" s="778"/>
      <c r="Q15" s="714"/>
      <c r="R15" s="715"/>
      <c r="S15" s="715"/>
      <c r="T15" s="716"/>
      <c r="U15" s="714"/>
      <c r="V15" s="715"/>
      <c r="W15" s="716"/>
      <c r="X15" s="714"/>
      <c r="Y15" s="715"/>
      <c r="Z15" s="715"/>
      <c r="AA15" s="716"/>
      <c r="AB15" s="717"/>
      <c r="AC15" s="718"/>
      <c r="AD15" s="719"/>
      <c r="AE15" s="720"/>
      <c r="AF15" s="721"/>
      <c r="AH15" s="378"/>
    </row>
    <row r="16" spans="1:34" ht="15" customHeight="1" x14ac:dyDescent="0.25">
      <c r="B16" s="238"/>
      <c r="D16" s="724"/>
      <c r="E16" s="725"/>
      <c r="F16" s="726"/>
      <c r="G16" s="727"/>
      <c r="H16" s="727"/>
      <c r="I16" s="727"/>
      <c r="J16" s="724"/>
      <c r="K16" s="725"/>
      <c r="L16" s="725"/>
      <c r="M16" s="726"/>
      <c r="N16" s="728"/>
      <c r="O16" s="729"/>
      <c r="P16" s="730"/>
      <c r="Q16" s="683"/>
      <c r="R16" s="684"/>
      <c r="S16" s="684"/>
      <c r="T16" s="685"/>
      <c r="U16" s="683"/>
      <c r="V16" s="684"/>
      <c r="W16" s="685"/>
      <c r="X16" s="683"/>
      <c r="Y16" s="684"/>
      <c r="Z16" s="684"/>
      <c r="AA16" s="685"/>
      <c r="AB16" s="722"/>
      <c r="AC16" s="723"/>
      <c r="AD16" s="689"/>
      <c r="AE16" s="690"/>
      <c r="AF16" s="691"/>
      <c r="AH16" s="378"/>
    </row>
    <row r="17" spans="2:34" ht="15" customHeight="1" x14ac:dyDescent="0.25">
      <c r="B17" s="238"/>
      <c r="D17" s="724"/>
      <c r="E17" s="725"/>
      <c r="F17" s="726"/>
      <c r="G17" s="727"/>
      <c r="H17" s="727"/>
      <c r="I17" s="727"/>
      <c r="J17" s="724"/>
      <c r="K17" s="725"/>
      <c r="L17" s="725"/>
      <c r="M17" s="726"/>
      <c r="N17" s="728"/>
      <c r="O17" s="729"/>
      <c r="P17" s="730"/>
      <c r="Q17" s="683"/>
      <c r="R17" s="684"/>
      <c r="S17" s="684"/>
      <c r="T17" s="685"/>
      <c r="U17" s="683"/>
      <c r="V17" s="684"/>
      <c r="W17" s="685"/>
      <c r="X17" s="683"/>
      <c r="Y17" s="684"/>
      <c r="Z17" s="684"/>
      <c r="AA17" s="685"/>
      <c r="AB17" s="722"/>
      <c r="AC17" s="723"/>
      <c r="AD17" s="689"/>
      <c r="AE17" s="690"/>
      <c r="AF17" s="691"/>
      <c r="AG17" s="346" t="s">
        <v>152</v>
      </c>
      <c r="AH17" s="378"/>
    </row>
    <row r="18" spans="2:34" ht="31" customHeight="1" x14ac:dyDescent="0.25">
      <c r="B18" s="238"/>
      <c r="D18" s="699" t="s">
        <v>906</v>
      </c>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H18" s="378"/>
    </row>
    <row r="19" spans="2:34" hidden="1" x14ac:dyDescent="0.25">
      <c r="B19" s="238"/>
      <c r="AH19" s="378"/>
    </row>
    <row r="20" spans="2:34" hidden="1" x14ac:dyDescent="0.25">
      <c r="B20" s="238"/>
      <c r="AH20" s="378"/>
    </row>
    <row r="21" spans="2:34" ht="25" customHeight="1" x14ac:dyDescent="0.25">
      <c r="B21" s="381"/>
      <c r="C21" s="661" t="s">
        <v>907</v>
      </c>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380"/>
    </row>
    <row r="22" spans="2:34" ht="8.15" customHeight="1" thickBot="1" x14ac:dyDescent="0.3">
      <c r="B22" s="238"/>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H22" s="378"/>
    </row>
    <row r="23" spans="2:34" ht="33" customHeight="1" thickBot="1" x14ac:dyDescent="0.3">
      <c r="B23" s="238"/>
      <c r="D23" s="700" t="s">
        <v>908</v>
      </c>
      <c r="E23" s="693"/>
      <c r="F23" s="693"/>
      <c r="G23" s="701"/>
      <c r="H23" s="692" t="s">
        <v>909</v>
      </c>
      <c r="I23" s="693"/>
      <c r="J23" s="693"/>
      <c r="K23" s="701"/>
      <c r="L23" s="702" t="s">
        <v>910</v>
      </c>
      <c r="M23" s="703"/>
      <c r="N23" s="703"/>
      <c r="O23" s="703"/>
      <c r="P23" s="703"/>
      <c r="Q23" s="703"/>
      <c r="R23" s="703"/>
      <c r="S23" s="704"/>
      <c r="T23" s="692" t="s">
        <v>911</v>
      </c>
      <c r="U23" s="693"/>
      <c r="V23" s="693"/>
      <c r="W23" s="701"/>
      <c r="X23" s="705" t="s">
        <v>896</v>
      </c>
      <c r="Y23" s="706"/>
      <c r="Z23" s="706"/>
      <c r="AA23" s="706"/>
      <c r="AB23" s="706"/>
      <c r="AC23" s="706"/>
      <c r="AD23" s="706"/>
      <c r="AE23" s="706"/>
      <c r="AF23" s="707"/>
      <c r="AG23" s="346">
        <f>pocetRadku(AG24:AG26)</f>
        <v>3</v>
      </c>
      <c r="AH23" s="378"/>
    </row>
    <row r="24" spans="2:34" ht="15" customHeight="1" x14ac:dyDescent="0.25">
      <c r="B24" s="238"/>
      <c r="D24" s="696"/>
      <c r="E24" s="697"/>
      <c r="F24" s="697"/>
      <c r="G24" s="698"/>
      <c r="H24" s="696"/>
      <c r="I24" s="697"/>
      <c r="J24" s="697"/>
      <c r="K24" s="698"/>
      <c r="L24" s="708"/>
      <c r="M24" s="709"/>
      <c r="N24" s="709"/>
      <c r="O24" s="709"/>
      <c r="P24" s="709"/>
      <c r="Q24" s="709"/>
      <c r="R24" s="709"/>
      <c r="S24" s="710"/>
      <c r="T24" s="711"/>
      <c r="U24" s="712"/>
      <c r="V24" s="712"/>
      <c r="W24" s="713"/>
      <c r="X24" s="696"/>
      <c r="Y24" s="697"/>
      <c r="Z24" s="697"/>
      <c r="AA24" s="697"/>
      <c r="AB24" s="697"/>
      <c r="AC24" s="697"/>
      <c r="AD24" s="697"/>
      <c r="AE24" s="697"/>
      <c r="AF24" s="698"/>
      <c r="AH24" s="378"/>
    </row>
    <row r="25" spans="2:34" ht="15" customHeight="1" x14ac:dyDescent="0.25">
      <c r="B25" s="238"/>
      <c r="D25" s="683"/>
      <c r="E25" s="684"/>
      <c r="F25" s="684"/>
      <c r="G25" s="685"/>
      <c r="H25" s="683"/>
      <c r="I25" s="684"/>
      <c r="J25" s="684"/>
      <c r="K25" s="685"/>
      <c r="L25" s="686"/>
      <c r="M25" s="687"/>
      <c r="N25" s="687"/>
      <c r="O25" s="687"/>
      <c r="P25" s="687"/>
      <c r="Q25" s="687"/>
      <c r="R25" s="687"/>
      <c r="S25" s="688"/>
      <c r="T25" s="689"/>
      <c r="U25" s="690"/>
      <c r="V25" s="690"/>
      <c r="W25" s="691"/>
      <c r="X25" s="683"/>
      <c r="Y25" s="684"/>
      <c r="Z25" s="684"/>
      <c r="AA25" s="684"/>
      <c r="AB25" s="684"/>
      <c r="AC25" s="684"/>
      <c r="AD25" s="684"/>
      <c r="AE25" s="684"/>
      <c r="AF25" s="685"/>
      <c r="AH25" s="378"/>
    </row>
    <row r="26" spans="2:34" ht="15" customHeight="1" x14ac:dyDescent="0.25">
      <c r="B26" s="238"/>
      <c r="D26" s="683"/>
      <c r="E26" s="684"/>
      <c r="F26" s="684"/>
      <c r="G26" s="685"/>
      <c r="H26" s="683"/>
      <c r="I26" s="684"/>
      <c r="J26" s="684"/>
      <c r="K26" s="685"/>
      <c r="L26" s="686"/>
      <c r="M26" s="687"/>
      <c r="N26" s="687"/>
      <c r="O26" s="687"/>
      <c r="P26" s="687"/>
      <c r="Q26" s="687"/>
      <c r="R26" s="687"/>
      <c r="S26" s="688"/>
      <c r="T26" s="689"/>
      <c r="U26" s="690"/>
      <c r="V26" s="690"/>
      <c r="W26" s="691"/>
      <c r="X26" s="683"/>
      <c r="Y26" s="684"/>
      <c r="Z26" s="684"/>
      <c r="AA26" s="684"/>
      <c r="AB26" s="684"/>
      <c r="AC26" s="684"/>
      <c r="AD26" s="684"/>
      <c r="AE26" s="684"/>
      <c r="AF26" s="685"/>
      <c r="AG26" s="346" t="s">
        <v>152</v>
      </c>
      <c r="AH26" s="378"/>
    </row>
    <row r="27" spans="2:34" ht="7.5" customHeight="1" x14ac:dyDescent="0.25">
      <c r="B27" s="238"/>
      <c r="AH27" s="378"/>
    </row>
    <row r="28" spans="2:34" ht="3" customHeight="1" x14ac:dyDescent="0.25">
      <c r="B28" s="238"/>
      <c r="AH28" s="378"/>
    </row>
    <row r="29" spans="2:34" ht="25" customHeight="1" x14ac:dyDescent="0.25">
      <c r="B29" s="381"/>
      <c r="C29" s="661" t="s">
        <v>912</v>
      </c>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380"/>
    </row>
    <row r="30" spans="2:34" ht="8.15" customHeight="1" thickBot="1" x14ac:dyDescent="0.3">
      <c r="B30" s="238"/>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H30" s="378"/>
    </row>
    <row r="31" spans="2:34" ht="33" customHeight="1" thickBot="1" x14ac:dyDescent="0.3">
      <c r="B31" s="238"/>
      <c r="D31" s="658" t="s">
        <v>913</v>
      </c>
      <c r="E31" s="659"/>
      <c r="F31" s="659"/>
      <c r="G31" s="659"/>
      <c r="H31" s="659"/>
      <c r="I31" s="659"/>
      <c r="J31" s="659"/>
      <c r="K31" s="659"/>
      <c r="L31" s="659"/>
      <c r="M31" s="659"/>
      <c r="N31" s="659"/>
      <c r="O31" s="659"/>
      <c r="P31" s="659"/>
      <c r="Q31" s="659"/>
      <c r="R31" s="659"/>
      <c r="S31" s="659"/>
      <c r="T31" s="659"/>
      <c r="U31" s="659"/>
      <c r="V31" s="659"/>
      <c r="W31" s="659"/>
      <c r="X31" s="692" t="s">
        <v>914</v>
      </c>
      <c r="Y31" s="693"/>
      <c r="Z31" s="693"/>
      <c r="AA31" s="693"/>
      <c r="AB31" s="693"/>
      <c r="AC31" s="693"/>
      <c r="AD31" s="693"/>
      <c r="AE31" s="693"/>
      <c r="AF31" s="694"/>
      <c r="AG31" s="346">
        <f>pocetRadku(AG32:AG34)</f>
        <v>3</v>
      </c>
      <c r="AH31" s="378"/>
    </row>
    <row r="32" spans="2:34" ht="15" customHeight="1" x14ac:dyDescent="0.25">
      <c r="B32" s="238"/>
      <c r="D32" s="695"/>
      <c r="E32" s="695"/>
      <c r="F32" s="695"/>
      <c r="G32" s="695"/>
      <c r="H32" s="695"/>
      <c r="I32" s="695"/>
      <c r="J32" s="695"/>
      <c r="K32" s="695"/>
      <c r="L32" s="695"/>
      <c r="M32" s="695"/>
      <c r="N32" s="695"/>
      <c r="O32" s="695"/>
      <c r="P32" s="695"/>
      <c r="Q32" s="695"/>
      <c r="R32" s="695"/>
      <c r="S32" s="695"/>
      <c r="T32" s="695"/>
      <c r="U32" s="695"/>
      <c r="V32" s="695"/>
      <c r="W32" s="695"/>
      <c r="X32" s="696"/>
      <c r="Y32" s="697"/>
      <c r="Z32" s="697"/>
      <c r="AA32" s="697"/>
      <c r="AB32" s="697"/>
      <c r="AC32" s="697"/>
      <c r="AD32" s="697"/>
      <c r="AE32" s="697"/>
      <c r="AF32" s="698"/>
      <c r="AH32" s="378"/>
    </row>
    <row r="33" spans="2:36" ht="15" customHeight="1" x14ac:dyDescent="0.25">
      <c r="B33" s="238"/>
      <c r="D33" s="682"/>
      <c r="E33" s="682"/>
      <c r="F33" s="682"/>
      <c r="G33" s="682"/>
      <c r="H33" s="682"/>
      <c r="I33" s="682"/>
      <c r="J33" s="682"/>
      <c r="K33" s="682"/>
      <c r="L33" s="682"/>
      <c r="M33" s="682"/>
      <c r="N33" s="682"/>
      <c r="O33" s="682"/>
      <c r="P33" s="682"/>
      <c r="Q33" s="682"/>
      <c r="R33" s="682"/>
      <c r="S33" s="682"/>
      <c r="T33" s="682"/>
      <c r="U33" s="682"/>
      <c r="V33" s="682"/>
      <c r="W33" s="682"/>
      <c r="X33" s="683"/>
      <c r="Y33" s="684"/>
      <c r="Z33" s="684"/>
      <c r="AA33" s="684"/>
      <c r="AB33" s="684"/>
      <c r="AC33" s="684"/>
      <c r="AD33" s="684"/>
      <c r="AE33" s="684"/>
      <c r="AF33" s="685"/>
      <c r="AH33" s="378"/>
    </row>
    <row r="34" spans="2:36" ht="15" customHeight="1" x14ac:dyDescent="0.25">
      <c r="B34" s="238"/>
      <c r="D34" s="682"/>
      <c r="E34" s="682"/>
      <c r="F34" s="682"/>
      <c r="G34" s="682"/>
      <c r="H34" s="682"/>
      <c r="I34" s="682"/>
      <c r="J34" s="682"/>
      <c r="K34" s="682"/>
      <c r="L34" s="682"/>
      <c r="M34" s="682"/>
      <c r="N34" s="682"/>
      <c r="O34" s="682"/>
      <c r="P34" s="682"/>
      <c r="Q34" s="682"/>
      <c r="R34" s="682"/>
      <c r="S34" s="682"/>
      <c r="T34" s="682"/>
      <c r="U34" s="682"/>
      <c r="V34" s="682"/>
      <c r="W34" s="682"/>
      <c r="X34" s="683"/>
      <c r="Y34" s="684"/>
      <c r="Z34" s="684"/>
      <c r="AA34" s="684"/>
      <c r="AB34" s="684"/>
      <c r="AC34" s="684"/>
      <c r="AD34" s="684"/>
      <c r="AE34" s="684"/>
      <c r="AF34" s="685"/>
      <c r="AG34" s="346" t="s">
        <v>152</v>
      </c>
      <c r="AH34" s="378"/>
    </row>
    <row r="35" spans="2:36" x14ac:dyDescent="0.25">
      <c r="B35" s="238"/>
      <c r="AH35" s="378"/>
    </row>
    <row r="36" spans="2:36" ht="3.65" customHeight="1" x14ac:dyDescent="0.25">
      <c r="B36" s="238"/>
      <c r="AH36" s="378"/>
    </row>
    <row r="37" spans="2:36" ht="25" customHeight="1" x14ac:dyDescent="0.25">
      <c r="B37" s="381"/>
      <c r="C37" s="661" t="s">
        <v>915</v>
      </c>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380"/>
    </row>
    <row r="38" spans="2:36" ht="11.25" customHeight="1" thickBot="1" x14ac:dyDescent="0.3">
      <c r="B38" s="238"/>
      <c r="D38" s="657"/>
      <c r="E38" s="657"/>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H38" s="378"/>
    </row>
    <row r="39" spans="2:36" ht="16.5" customHeight="1" thickBot="1" x14ac:dyDescent="0.3">
      <c r="B39" s="238"/>
      <c r="D39" s="658" t="s">
        <v>295</v>
      </c>
      <c r="E39" s="659"/>
      <c r="F39" s="659"/>
      <c r="G39" s="659"/>
      <c r="H39" s="678"/>
      <c r="I39" s="659" t="s">
        <v>193</v>
      </c>
      <c r="J39" s="659"/>
      <c r="K39" s="659"/>
      <c r="L39" s="659"/>
      <c r="M39" s="678"/>
      <c r="N39" s="678"/>
      <c r="O39" s="678"/>
      <c r="P39" s="659" t="s">
        <v>916</v>
      </c>
      <c r="Q39" s="659"/>
      <c r="R39" s="659"/>
      <c r="S39" s="659"/>
      <c r="T39" s="678"/>
      <c r="U39" s="678"/>
      <c r="V39" s="659" t="s">
        <v>917</v>
      </c>
      <c r="W39" s="659"/>
      <c r="X39" s="659"/>
      <c r="Y39" s="659"/>
      <c r="Z39" s="678"/>
      <c r="AA39" s="678"/>
      <c r="AB39" s="678"/>
      <c r="AC39" s="659" t="s">
        <v>918</v>
      </c>
      <c r="AD39" s="659"/>
      <c r="AE39" s="659"/>
      <c r="AF39" s="679"/>
      <c r="AH39" s="378"/>
    </row>
    <row r="40" spans="2:36" ht="15" customHeight="1" x14ac:dyDescent="0.25">
      <c r="B40" s="238"/>
      <c r="D40" s="680"/>
      <c r="E40" s="681"/>
      <c r="F40" s="681"/>
      <c r="G40" s="681"/>
      <c r="H40" s="681"/>
      <c r="I40" s="680"/>
      <c r="J40" s="681"/>
      <c r="K40" s="681"/>
      <c r="L40" s="681"/>
      <c r="M40" s="681"/>
      <c r="N40" s="681"/>
      <c r="O40" s="681"/>
      <c r="P40" s="680"/>
      <c r="Q40" s="681"/>
      <c r="R40" s="681"/>
      <c r="S40" s="681"/>
      <c r="T40" s="681"/>
      <c r="U40" s="681"/>
      <c r="V40" s="680"/>
      <c r="W40" s="681"/>
      <c r="X40" s="681"/>
      <c r="Y40" s="681"/>
      <c r="Z40" s="681"/>
      <c r="AA40" s="681"/>
      <c r="AB40" s="681"/>
      <c r="AC40" s="680"/>
      <c r="AD40" s="681"/>
      <c r="AE40" s="681"/>
      <c r="AF40" s="681"/>
      <c r="AH40" s="378"/>
    </row>
    <row r="41" spans="2:36" ht="15" customHeight="1" x14ac:dyDescent="0.25">
      <c r="B41" s="238"/>
      <c r="D41" s="675"/>
      <c r="E41" s="676"/>
      <c r="F41" s="676"/>
      <c r="G41" s="676"/>
      <c r="H41" s="676"/>
      <c r="I41" s="675"/>
      <c r="J41" s="676"/>
      <c r="K41" s="676"/>
      <c r="L41" s="676"/>
      <c r="M41" s="676"/>
      <c r="N41" s="676"/>
      <c r="O41" s="676"/>
      <c r="P41" s="675"/>
      <c r="Q41" s="676"/>
      <c r="R41" s="676"/>
      <c r="S41" s="676"/>
      <c r="T41" s="676"/>
      <c r="U41" s="676"/>
      <c r="V41" s="675"/>
      <c r="W41" s="676"/>
      <c r="X41" s="676"/>
      <c r="Y41" s="676"/>
      <c r="Z41" s="676"/>
      <c r="AA41" s="676"/>
      <c r="AB41" s="676"/>
      <c r="AC41" s="675"/>
      <c r="AD41" s="676"/>
      <c r="AE41" s="676"/>
      <c r="AF41" s="676"/>
      <c r="AH41" s="378"/>
    </row>
    <row r="42" spans="2:36" ht="15" customHeight="1" x14ac:dyDescent="0.25">
      <c r="B42" s="238"/>
      <c r="D42" s="675"/>
      <c r="E42" s="677"/>
      <c r="F42" s="677"/>
      <c r="G42" s="677"/>
      <c r="H42" s="677"/>
      <c r="I42" s="675"/>
      <c r="J42" s="677"/>
      <c r="K42" s="677"/>
      <c r="L42" s="677"/>
      <c r="M42" s="677"/>
      <c r="N42" s="677"/>
      <c r="O42" s="677"/>
      <c r="P42" s="675"/>
      <c r="Q42" s="677"/>
      <c r="R42" s="677"/>
      <c r="S42" s="677"/>
      <c r="T42" s="677"/>
      <c r="U42" s="677"/>
      <c r="V42" s="675"/>
      <c r="W42" s="677"/>
      <c r="X42" s="677"/>
      <c r="Y42" s="677"/>
      <c r="Z42" s="677"/>
      <c r="AA42" s="677"/>
      <c r="AB42" s="677"/>
      <c r="AC42" s="675"/>
      <c r="AD42" s="677"/>
      <c r="AE42" s="677"/>
      <c r="AF42" s="677"/>
      <c r="AH42" s="378"/>
    </row>
    <row r="43" spans="2:36" ht="14.25" customHeight="1" x14ac:dyDescent="0.25">
      <c r="B43" s="238"/>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H43" s="378"/>
    </row>
    <row r="44" spans="2:36" x14ac:dyDescent="0.25">
      <c r="B44" s="238"/>
      <c r="AH44" s="378"/>
    </row>
    <row r="45" spans="2:36" ht="25" customHeight="1" x14ac:dyDescent="0.3">
      <c r="B45" s="381"/>
      <c r="C45" s="661" t="s">
        <v>919</v>
      </c>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380"/>
      <c r="AJ45" s="362"/>
    </row>
    <row r="46" spans="2:36" ht="8.15" customHeight="1" thickBot="1" x14ac:dyDescent="0.3">
      <c r="B46" s="238"/>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H46" s="378"/>
    </row>
    <row r="47" spans="2:36" ht="16.5" customHeight="1" thickBot="1" x14ac:dyDescent="0.3">
      <c r="B47" s="238"/>
      <c r="D47" s="658" t="s">
        <v>920</v>
      </c>
      <c r="E47" s="659"/>
      <c r="F47" s="659"/>
      <c r="G47" s="659"/>
      <c r="H47" s="659"/>
      <c r="I47" s="659"/>
      <c r="J47" s="659"/>
      <c r="K47" s="659"/>
      <c r="L47" s="659"/>
      <c r="M47" s="659"/>
      <c r="N47" s="659"/>
      <c r="O47" s="659"/>
      <c r="P47" s="659"/>
      <c r="Q47" s="659"/>
      <c r="R47" s="659"/>
      <c r="S47" s="659"/>
      <c r="T47" s="658" t="s">
        <v>921</v>
      </c>
      <c r="U47" s="659"/>
      <c r="V47" s="659"/>
      <c r="W47" s="659"/>
      <c r="X47" s="659"/>
      <c r="Y47" s="659"/>
      <c r="Z47" s="659"/>
      <c r="AA47" s="659"/>
      <c r="AB47" s="659"/>
      <c r="AC47" s="659"/>
      <c r="AD47" s="659"/>
      <c r="AE47" s="659"/>
      <c r="AF47" s="659"/>
      <c r="AH47" s="378"/>
    </row>
    <row r="48" spans="2:36" ht="16.5" customHeight="1" x14ac:dyDescent="0.25">
      <c r="B48" s="238"/>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H48" s="378"/>
    </row>
    <row r="49" spans="2:34" ht="16.5" customHeight="1" x14ac:dyDescent="0.25">
      <c r="B49" s="238"/>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H49" s="378"/>
    </row>
    <row r="50" spans="2:34" ht="25" customHeight="1" x14ac:dyDescent="0.25">
      <c r="B50" s="381"/>
      <c r="C50" s="661" t="s">
        <v>975</v>
      </c>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380"/>
    </row>
    <row r="51" spans="2:34" ht="16.5" customHeight="1" thickBot="1" x14ac:dyDescent="0.3">
      <c r="B51" s="238"/>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H51" s="378"/>
    </row>
    <row r="52" spans="2:34" s="487" customFormat="1" ht="16.5" customHeight="1" x14ac:dyDescent="0.25">
      <c r="B52" s="486"/>
      <c r="D52" s="666" t="s">
        <v>976</v>
      </c>
      <c r="E52" s="667"/>
      <c r="F52" s="667"/>
      <c r="G52" s="667"/>
      <c r="H52" s="668"/>
      <c r="I52" s="666" t="s">
        <v>977</v>
      </c>
      <c r="J52" s="667"/>
      <c r="K52" s="667"/>
      <c r="L52" s="667"/>
      <c r="M52" s="672"/>
      <c r="N52" s="672"/>
      <c r="O52" s="672"/>
      <c r="P52" s="672"/>
      <c r="Q52" s="672"/>
      <c r="R52" s="672"/>
      <c r="S52" s="673"/>
      <c r="T52" s="742" t="s">
        <v>978</v>
      </c>
      <c r="U52" s="743"/>
      <c r="V52" s="743"/>
      <c r="W52" s="743"/>
      <c r="X52" s="743"/>
      <c r="Y52" s="743"/>
      <c r="Z52" s="743"/>
      <c r="AA52" s="743"/>
      <c r="AB52" s="743"/>
      <c r="AC52" s="743"/>
      <c r="AD52" s="743"/>
      <c r="AE52" s="743"/>
      <c r="AF52" s="744"/>
      <c r="AG52" s="488"/>
      <c r="AH52" s="489"/>
    </row>
    <row r="53" spans="2:34" s="487" customFormat="1" ht="16.5" customHeight="1" thickBot="1" x14ac:dyDescent="0.3">
      <c r="B53" s="486"/>
      <c r="D53" s="669"/>
      <c r="E53" s="670"/>
      <c r="F53" s="670"/>
      <c r="G53" s="670"/>
      <c r="H53" s="671"/>
      <c r="I53" s="669"/>
      <c r="J53" s="670"/>
      <c r="K53" s="670"/>
      <c r="L53" s="670"/>
      <c r="M53" s="670"/>
      <c r="N53" s="670"/>
      <c r="O53" s="670"/>
      <c r="P53" s="670"/>
      <c r="Q53" s="670"/>
      <c r="R53" s="670"/>
      <c r="S53" s="674"/>
      <c r="T53" s="662">
        <v>2023</v>
      </c>
      <c r="U53" s="663"/>
      <c r="V53" s="663"/>
      <c r="W53" s="663"/>
      <c r="X53" s="664"/>
      <c r="Y53" s="663">
        <v>2024</v>
      </c>
      <c r="Z53" s="663"/>
      <c r="AA53" s="663"/>
      <c r="AB53" s="663"/>
      <c r="AC53" s="664"/>
      <c r="AD53" s="663" t="s">
        <v>1047</v>
      </c>
      <c r="AE53" s="663"/>
      <c r="AF53" s="665"/>
      <c r="AG53" s="488"/>
      <c r="AH53" s="489"/>
    </row>
    <row r="54" spans="2:34" ht="16.5" customHeight="1" x14ac:dyDescent="0.25">
      <c r="B54" s="238"/>
      <c r="D54" s="660"/>
      <c r="E54" s="783"/>
      <c r="F54" s="783"/>
      <c r="G54" s="783"/>
      <c r="H54" s="783"/>
      <c r="I54" s="660"/>
      <c r="J54" s="783"/>
      <c r="K54" s="783"/>
      <c r="L54" s="783"/>
      <c r="M54" s="783"/>
      <c r="N54" s="783"/>
      <c r="O54" s="783"/>
      <c r="P54" s="783"/>
      <c r="Q54" s="783"/>
      <c r="R54" s="783"/>
      <c r="S54" s="783"/>
      <c r="T54" s="660"/>
      <c r="U54" s="783"/>
      <c r="V54" s="783"/>
      <c r="W54" s="783"/>
      <c r="X54" s="783"/>
      <c r="Y54" s="660"/>
      <c r="Z54" s="783"/>
      <c r="AA54" s="783"/>
      <c r="AB54" s="783"/>
      <c r="AC54" s="783"/>
      <c r="AD54" s="660"/>
      <c r="AE54" s="783"/>
      <c r="AF54" s="783"/>
      <c r="AH54" s="378"/>
    </row>
    <row r="55" spans="2:34" ht="16.5" customHeight="1" x14ac:dyDescent="0.25">
      <c r="B55" s="238"/>
      <c r="D55" s="784"/>
      <c r="E55" s="785"/>
      <c r="F55" s="785"/>
      <c r="G55" s="785"/>
      <c r="H55" s="786"/>
      <c r="I55" s="784"/>
      <c r="J55" s="785"/>
      <c r="K55" s="785"/>
      <c r="L55" s="785"/>
      <c r="M55" s="785"/>
      <c r="N55" s="785"/>
      <c r="O55" s="785"/>
      <c r="P55" s="785"/>
      <c r="Q55" s="785"/>
      <c r="R55" s="785"/>
      <c r="S55" s="786"/>
      <c r="T55" s="784"/>
      <c r="U55" s="785"/>
      <c r="V55" s="785"/>
      <c r="W55" s="785"/>
      <c r="X55" s="786"/>
      <c r="Y55" s="784"/>
      <c r="Z55" s="785"/>
      <c r="AA55" s="785"/>
      <c r="AB55" s="785"/>
      <c r="AC55" s="786"/>
      <c r="AD55" s="784"/>
      <c r="AE55" s="785"/>
      <c r="AF55" s="786"/>
      <c r="AH55" s="378"/>
    </row>
    <row r="56" spans="2:34" ht="16.5" customHeight="1" x14ac:dyDescent="0.25">
      <c r="B56" s="238"/>
      <c r="D56" s="781"/>
      <c r="E56" s="782"/>
      <c r="F56" s="782"/>
      <c r="G56" s="782"/>
      <c r="H56" s="782"/>
      <c r="I56" s="781"/>
      <c r="J56" s="782"/>
      <c r="K56" s="782"/>
      <c r="L56" s="782"/>
      <c r="M56" s="782"/>
      <c r="N56" s="782"/>
      <c r="O56" s="782"/>
      <c r="P56" s="782"/>
      <c r="Q56" s="782"/>
      <c r="R56" s="782"/>
      <c r="S56" s="782"/>
      <c r="T56" s="784"/>
      <c r="U56" s="785"/>
      <c r="V56" s="785"/>
      <c r="W56" s="785"/>
      <c r="X56" s="786"/>
      <c r="Y56" s="781"/>
      <c r="Z56" s="782"/>
      <c r="AA56" s="782"/>
      <c r="AB56" s="782"/>
      <c r="AC56" s="782"/>
      <c r="AD56" s="781"/>
      <c r="AE56" s="782"/>
      <c r="AF56" s="782"/>
      <c r="AH56" s="378"/>
    </row>
    <row r="57" spans="2:34" ht="16.5" customHeight="1" x14ac:dyDescent="0.25">
      <c r="B57" s="238"/>
      <c r="D57" s="787" t="s">
        <v>983</v>
      </c>
      <c r="E57" s="788"/>
      <c r="F57" s="788"/>
      <c r="G57" s="788"/>
      <c r="H57" s="788"/>
      <c r="I57" s="788"/>
      <c r="J57" s="788"/>
      <c r="K57" s="788"/>
      <c r="L57" s="788"/>
      <c r="M57" s="788"/>
      <c r="N57" s="788"/>
      <c r="O57" s="788"/>
      <c r="P57" s="788"/>
      <c r="Q57" s="788"/>
      <c r="R57" s="788"/>
      <c r="S57" s="789"/>
      <c r="T57" s="779"/>
      <c r="U57" s="779"/>
      <c r="V57" s="779"/>
      <c r="W57" s="779"/>
      <c r="X57" s="780"/>
      <c r="Y57" s="779"/>
      <c r="Z57" s="779"/>
      <c r="AA57" s="779"/>
      <c r="AB57" s="779"/>
      <c r="AC57" s="780"/>
      <c r="AD57" s="779"/>
      <c r="AE57" s="779"/>
      <c r="AF57" s="779"/>
      <c r="AH57" s="378"/>
    </row>
    <row r="58" spans="2:34" x14ac:dyDescent="0.25">
      <c r="B58" s="238"/>
      <c r="AH58" s="378"/>
    </row>
    <row r="59" spans="2:34" ht="5.15" customHeight="1" thickBot="1" x14ac:dyDescent="0.3">
      <c r="B59" s="259"/>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382"/>
      <c r="AH59" s="383"/>
    </row>
  </sheetData>
  <mergeCells count="131">
    <mergeCell ref="T57:X57"/>
    <mergeCell ref="Y57:AC57"/>
    <mergeCell ref="AD57:AF57"/>
    <mergeCell ref="I56:S56"/>
    <mergeCell ref="AD54:AF54"/>
    <mergeCell ref="AD55:AF55"/>
    <mergeCell ref="AD56:AF56"/>
    <mergeCell ref="Y56:AC56"/>
    <mergeCell ref="T54:X54"/>
    <mergeCell ref="T55:X55"/>
    <mergeCell ref="T56:X56"/>
    <mergeCell ref="Y54:AC54"/>
    <mergeCell ref="Y55:AC55"/>
    <mergeCell ref="D57:S57"/>
    <mergeCell ref="D54:H54"/>
    <mergeCell ref="D55:H55"/>
    <mergeCell ref="D56:H56"/>
    <mergeCell ref="I54:S54"/>
    <mergeCell ref="I55:S55"/>
    <mergeCell ref="M4:AF5"/>
    <mergeCell ref="D7:G7"/>
    <mergeCell ref="H7:J7"/>
    <mergeCell ref="C10:AG10"/>
    <mergeCell ref="R7:AF7"/>
    <mergeCell ref="R8:AF8"/>
    <mergeCell ref="C50:AG50"/>
    <mergeCell ref="T52:AF52"/>
    <mergeCell ref="D11:AF11"/>
    <mergeCell ref="D12:F14"/>
    <mergeCell ref="G12:I14"/>
    <mergeCell ref="J12:M14"/>
    <mergeCell ref="N12:P14"/>
    <mergeCell ref="Q12:T14"/>
    <mergeCell ref="U12:AF13"/>
    <mergeCell ref="U14:W14"/>
    <mergeCell ref="X14:AA14"/>
    <mergeCell ref="AB14:AC14"/>
    <mergeCell ref="AD14:AF14"/>
    <mergeCell ref="D15:F15"/>
    <mergeCell ref="G15:I15"/>
    <mergeCell ref="J15:M15"/>
    <mergeCell ref="N15:P15"/>
    <mergeCell ref="Q15:T15"/>
    <mergeCell ref="U15:W15"/>
    <mergeCell ref="X15:AA15"/>
    <mergeCell ref="AB15:AC15"/>
    <mergeCell ref="AD15:AF15"/>
    <mergeCell ref="X16:AA16"/>
    <mergeCell ref="AB16:AC16"/>
    <mergeCell ref="AD16:AF16"/>
    <mergeCell ref="D17:F17"/>
    <mergeCell ref="G17:I17"/>
    <mergeCell ref="J17:M17"/>
    <mergeCell ref="N17:P17"/>
    <mergeCell ref="Q17:T17"/>
    <mergeCell ref="U17:W17"/>
    <mergeCell ref="X17:AA17"/>
    <mergeCell ref="D16:F16"/>
    <mergeCell ref="G16:I16"/>
    <mergeCell ref="J16:M16"/>
    <mergeCell ref="N16:P16"/>
    <mergeCell ref="Q16:T16"/>
    <mergeCell ref="U16:W16"/>
    <mergeCell ref="AB17:AC17"/>
    <mergeCell ref="AD17:AF17"/>
    <mergeCell ref="D18:AF18"/>
    <mergeCell ref="C21:AG21"/>
    <mergeCell ref="D22:AF22"/>
    <mergeCell ref="D23:G23"/>
    <mergeCell ref="H23:K23"/>
    <mergeCell ref="L23:S23"/>
    <mergeCell ref="T23:W23"/>
    <mergeCell ref="X23:AF23"/>
    <mergeCell ref="D24:G24"/>
    <mergeCell ref="H24:K24"/>
    <mergeCell ref="L24:S24"/>
    <mergeCell ref="T24:W24"/>
    <mergeCell ref="X24:AF24"/>
    <mergeCell ref="D25:G25"/>
    <mergeCell ref="H25:K25"/>
    <mergeCell ref="L25:S25"/>
    <mergeCell ref="T25:W25"/>
    <mergeCell ref="X25:AF25"/>
    <mergeCell ref="D30:AF30"/>
    <mergeCell ref="D31:W31"/>
    <mergeCell ref="X31:AF31"/>
    <mergeCell ref="D32:W32"/>
    <mergeCell ref="X32:AF32"/>
    <mergeCell ref="D33:W33"/>
    <mergeCell ref="X33:AF33"/>
    <mergeCell ref="D26:G26"/>
    <mergeCell ref="H26:K26"/>
    <mergeCell ref="L26:S26"/>
    <mergeCell ref="T26:W26"/>
    <mergeCell ref="X26:AF26"/>
    <mergeCell ref="C29:AG29"/>
    <mergeCell ref="D34:W34"/>
    <mergeCell ref="X34:AF34"/>
    <mergeCell ref="C37:AG37"/>
    <mergeCell ref="D38:AF38"/>
    <mergeCell ref="D39:H39"/>
    <mergeCell ref="I39:O39"/>
    <mergeCell ref="P39:U39"/>
    <mergeCell ref="V39:AB39"/>
    <mergeCell ref="AC39:AF39"/>
    <mergeCell ref="D40:H40"/>
    <mergeCell ref="I40:O40"/>
    <mergeCell ref="P40:U40"/>
    <mergeCell ref="V40:AB40"/>
    <mergeCell ref="AC40:AF40"/>
    <mergeCell ref="D41:H41"/>
    <mergeCell ref="I41:O41"/>
    <mergeCell ref="P41:U41"/>
    <mergeCell ref="V41:AB41"/>
    <mergeCell ref="AC41:AF41"/>
    <mergeCell ref="D42:H42"/>
    <mergeCell ref="I42:O42"/>
    <mergeCell ref="P42:U42"/>
    <mergeCell ref="V42:AB42"/>
    <mergeCell ref="AC42:AF42"/>
    <mergeCell ref="D46:AF46"/>
    <mergeCell ref="D47:S47"/>
    <mergeCell ref="T47:AF47"/>
    <mergeCell ref="D48:S48"/>
    <mergeCell ref="T48:AF48"/>
    <mergeCell ref="C45:AG45"/>
    <mergeCell ref="T53:X53"/>
    <mergeCell ref="Y53:AC53"/>
    <mergeCell ref="AD53:AF53"/>
    <mergeCell ref="D52:H53"/>
    <mergeCell ref="I52:S53"/>
  </mergeCells>
  <conditionalFormatting sqref="D4:M4 D1:AF3 D5:L5 C10 D6:AF6 D9:AF9 D7 H7:H8 D19:AF20 G12 D15:D16 D22 D30 D44:AF44 D8:G8 D11:D12 D58:AF1048576">
    <cfRule type="containsText" dxfId="549" priority="32" operator="containsText" text="DOPLNIT">
      <formula>NOT(ISERROR(SEARCH("DOPLNIT",C1)))</formula>
    </cfRule>
  </conditionalFormatting>
  <conditionalFormatting sqref="C21 D27:AF28 D24:D26">
    <cfRule type="containsText" dxfId="548" priority="31" operator="containsText" text="DOPLNIT">
      <formula>NOT(ISERROR(SEARCH("DOPLNIT",C21)))</formula>
    </cfRule>
  </conditionalFormatting>
  <conditionalFormatting sqref="C29 D35:AF36 D32:D34">
    <cfRule type="containsText" dxfId="547" priority="30" operator="containsText" text="DOPLNIT">
      <formula>NOT(ISERROR(SEARCH("DOPLNIT",C29)))</formula>
    </cfRule>
  </conditionalFormatting>
  <conditionalFormatting sqref="D38:D39 D41 D43">
    <cfRule type="containsText" dxfId="546" priority="29" operator="containsText" text="DOPLNIT">
      <formula>NOT(ISERROR(SEARCH("DOPLNIT",D38)))</formula>
    </cfRule>
  </conditionalFormatting>
  <conditionalFormatting sqref="C37">
    <cfRule type="containsText" dxfId="545" priority="28" operator="containsText" text="DOPLNIT">
      <formula>NOT(ISERROR(SEARCH("DOPLNIT",C37)))</formula>
    </cfRule>
  </conditionalFormatting>
  <conditionalFormatting sqref="D46 D51 D57 D48:D49">
    <cfRule type="containsText" dxfId="544" priority="27" operator="containsText" text="DOPLNIT">
      <formula>NOT(ISERROR(SEARCH("DOPLNIT",D46)))</formula>
    </cfRule>
  </conditionalFormatting>
  <conditionalFormatting sqref="C45">
    <cfRule type="containsText" dxfId="543" priority="26" operator="containsText" text="DOPLNIT">
      <formula>NOT(ISERROR(SEARCH("DOPLNIT",C45)))</formula>
    </cfRule>
  </conditionalFormatting>
  <conditionalFormatting sqref="D18">
    <cfRule type="containsText" dxfId="542" priority="21" operator="containsText" text="DOPLNIT">
      <formula>NOT(ISERROR(SEARCH("DOPLNIT",D18)))</formula>
    </cfRule>
  </conditionalFormatting>
  <conditionalFormatting sqref="D23">
    <cfRule type="containsText" dxfId="541" priority="20" operator="containsText" text="DOPLNIT">
      <formula>NOT(ISERROR(SEARCH("DOPLNIT",D23)))</formula>
    </cfRule>
  </conditionalFormatting>
  <conditionalFormatting sqref="D31">
    <cfRule type="containsText" dxfId="540" priority="19" operator="containsText" text="DOPLNIT">
      <formula>NOT(ISERROR(SEARCH("DOPLNIT",D31)))</formula>
    </cfRule>
  </conditionalFormatting>
  <conditionalFormatting sqref="D17">
    <cfRule type="containsText" dxfId="539" priority="18" operator="containsText" text="DOPLNIT">
      <formula>NOT(ISERROR(SEARCH("DOPLNIT",D17)))</formula>
    </cfRule>
  </conditionalFormatting>
  <conditionalFormatting sqref="I39">
    <cfRule type="containsText" dxfId="538" priority="17" operator="containsText" text="DOPLNIT">
      <formula>NOT(ISERROR(SEARCH("DOPLNIT",I39)))</formula>
    </cfRule>
  </conditionalFormatting>
  <conditionalFormatting sqref="P39">
    <cfRule type="containsText" dxfId="537" priority="16" operator="containsText" text="DOPLNIT">
      <formula>NOT(ISERROR(SEARCH("DOPLNIT",P39)))</formula>
    </cfRule>
  </conditionalFormatting>
  <conditionalFormatting sqref="V39">
    <cfRule type="containsText" dxfId="536" priority="15" operator="containsText" text="DOPLNIT">
      <formula>NOT(ISERROR(SEARCH("DOPLNIT",V39)))</formula>
    </cfRule>
  </conditionalFormatting>
  <conditionalFormatting sqref="C50">
    <cfRule type="containsText" dxfId="535" priority="14" operator="containsText" text="DOPLNIT">
      <formula>NOT(ISERROR(SEARCH("DOPLNIT",C50)))</formula>
    </cfRule>
  </conditionalFormatting>
  <conditionalFormatting sqref="D52">
    <cfRule type="containsText" dxfId="534" priority="10" operator="containsText" text="DOPLNIT">
      <formula>NOT(ISERROR(SEARCH("DOPLNIT",D52)))</formula>
    </cfRule>
  </conditionalFormatting>
  <conditionalFormatting sqref="I52">
    <cfRule type="containsText" dxfId="533" priority="9" operator="containsText" text="DOPLNIT">
      <formula>NOT(ISERROR(SEARCH("DOPLNIT",I52)))</formula>
    </cfRule>
  </conditionalFormatting>
  <conditionalFormatting sqref="T53">
    <cfRule type="containsText" dxfId="532" priority="8" operator="containsText" text="DOPLNIT">
      <formula>NOT(ISERROR(SEARCH("DOPLNIT",T53)))</formula>
    </cfRule>
  </conditionalFormatting>
  <conditionalFormatting sqref="Y53">
    <cfRule type="containsText" dxfId="531" priority="7" operator="containsText" text="DOPLNIT">
      <formula>NOT(ISERROR(SEARCH("DOPLNIT",Y53)))</formula>
    </cfRule>
  </conditionalFormatting>
  <conditionalFormatting sqref="AD53">
    <cfRule type="containsText" dxfId="530" priority="6" operator="containsText" text="DOPLNIT">
      <formula>NOT(ISERROR(SEARCH("DOPLNIT",AD53)))</formula>
    </cfRule>
  </conditionalFormatting>
  <conditionalFormatting sqref="T57">
    <cfRule type="containsText" dxfId="529" priority="5" operator="containsText" text="DOPLNIT">
      <formula>NOT(ISERROR(SEARCH("DOPLNIT",T57)))</formula>
    </cfRule>
  </conditionalFormatting>
  <conditionalFormatting sqref="Y57">
    <cfRule type="containsText" dxfId="528" priority="4" operator="containsText" text="DOPLNIT">
      <formula>NOT(ISERROR(SEARCH("DOPLNIT",Y57)))</formula>
    </cfRule>
  </conditionalFormatting>
  <conditionalFormatting sqref="AD57">
    <cfRule type="containsText" dxfId="527" priority="3" operator="containsText" text="DOPLNIT">
      <formula>NOT(ISERROR(SEARCH("DOPLNIT",AD57)))</formula>
    </cfRule>
  </conditionalFormatting>
  <conditionalFormatting sqref="D47">
    <cfRule type="containsText" dxfId="526" priority="2" operator="containsText" text="DOPLNIT">
      <formula>NOT(ISERROR(SEARCH("DOPLNIT",D47)))</formula>
    </cfRule>
  </conditionalFormatting>
  <conditionalFormatting sqref="T47">
    <cfRule type="containsText" dxfId="525" priority="1" operator="containsText" text="DOPLNIT">
      <formula>NOT(ISERROR(SEARCH("DOPLNIT",T47)))</formula>
    </cfRule>
  </conditionalFormatting>
  <dataValidations count="4">
    <dataValidation type="decimal" operator="greaterThanOrEqual" allowBlank="1" showInputMessage="1" showErrorMessage="1" errorTitle="Ćíslo" error="Zadejte číselnou hodnotu větší než 0." sqref="D15:D17" xr:uid="{784236EC-9D67-4366-B3F1-9FA24805DE60}">
      <formula1>0</formula1>
    </dataValidation>
    <dataValidation type="decimal" operator="greaterThanOrEqual" allowBlank="1" showInputMessage="1" showErrorMessage="1" errorTitle="Číslo" error="Uvedená hodnota má být kladné číslo._x000a_" sqref="D48:AF49 E51:H51 J51:S51 U51:AF51 D51 I51 T51" xr:uid="{86BF60D7-E0FD-42BA-B2D4-01883B78D8B5}">
      <formula1>0</formula1>
    </dataValidation>
    <dataValidation type="date" operator="greaterThan" allowBlank="1" showInputMessage="1" showErrorMessage="1" errorTitle="Datum" error="Uvedený údaj musí být datum." sqref="H7:J7" xr:uid="{CFB809FF-851E-4A8E-87BB-FA407DAE8D09}">
      <formula1>1</formula1>
    </dataValidation>
    <dataValidation type="textLength" operator="greaterThanOrEqual" allowBlank="1" showInputMessage="1" showErrorMessage="1" errorTitle="Číslo" error="Uvedená hodnota má být kladné číslo._x000a_" sqref="D52:D57 E52:H56 T52:AF57 J52:S56 I52:I56" xr:uid="{952217BC-925E-4903-8B7E-53C277D7202B}">
      <formula1>0</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oddFooter>&amp;L&amp;7Factoring KB, a.s., se sídlem: 
náměstí Junkových 2772/1, Stodůlky, 155 00 Praha 5, IČO: 25148290
ZAPSANÁ V OBCHODNÍM REJSTŘÍKU VEDENÉM MĚSTSKÝM SOUDEM V PRAZE, ODDÍL B, VLOŽKA 4861&amp;R&amp;8&amp;P/&amp;N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1"/>
  <dimension ref="A1:CB46"/>
  <sheetViews>
    <sheetView zoomScaleNormal="100" zoomScaleSheetLayoutView="100" zoomScalePageLayoutView="7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4" customWidth="1"/>
    <col min="32" max="32" width="0.81640625" style="4" customWidth="1"/>
    <col min="33" max="16384" width="9.1796875" style="4"/>
  </cols>
  <sheetData>
    <row r="1" spans="1:32" ht="7.5" customHeight="1" thickBot="1" x14ac:dyDescent="0.3">
      <c r="A1" s="91"/>
    </row>
    <row r="2" spans="1: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2" ht="27" customHeight="1" x14ac:dyDescent="0.5">
      <c r="B4" s="18"/>
      <c r="C4" s="8"/>
      <c r="D4" s="33"/>
      <c r="E4" s="33"/>
      <c r="F4" s="33"/>
      <c r="G4" s="33"/>
      <c r="H4" s="33"/>
      <c r="I4" s="33"/>
      <c r="J4" s="33"/>
      <c r="K4" s="584" t="s">
        <v>667</v>
      </c>
      <c r="L4" s="584"/>
      <c r="M4" s="584"/>
      <c r="N4" s="584"/>
      <c r="O4" s="584"/>
      <c r="P4" s="584"/>
      <c r="Q4" s="584"/>
      <c r="R4" s="584"/>
      <c r="S4" s="584"/>
      <c r="T4" s="584"/>
      <c r="U4" s="584"/>
      <c r="V4" s="584"/>
      <c r="W4" s="584"/>
      <c r="X4" s="584"/>
      <c r="Y4" s="584"/>
      <c r="Z4" s="584"/>
      <c r="AA4" s="584"/>
      <c r="AB4" s="584"/>
      <c r="AC4" s="584"/>
      <c r="AD4" s="584"/>
      <c r="AE4" s="8"/>
      <c r="AF4" s="19"/>
    </row>
    <row r="5" spans="1:32" ht="27" customHeight="1" x14ac:dyDescent="0.5">
      <c r="B5" s="18"/>
      <c r="C5" s="8"/>
      <c r="D5" s="269"/>
      <c r="E5" s="269"/>
      <c r="F5" s="269"/>
      <c r="G5" s="269"/>
      <c r="H5" s="269"/>
      <c r="I5" s="269"/>
      <c r="J5" s="269"/>
      <c r="K5" s="584" t="s">
        <v>668</v>
      </c>
      <c r="L5" s="584"/>
      <c r="M5" s="584"/>
      <c r="N5" s="584"/>
      <c r="O5" s="584"/>
      <c r="P5" s="584"/>
      <c r="Q5" s="584"/>
      <c r="R5" s="584"/>
      <c r="S5" s="584"/>
      <c r="T5" s="584"/>
      <c r="U5" s="584"/>
      <c r="V5" s="584"/>
      <c r="W5" s="584"/>
      <c r="X5" s="584"/>
      <c r="Y5" s="584"/>
      <c r="Z5" s="584"/>
      <c r="AA5" s="584"/>
      <c r="AB5" s="584"/>
      <c r="AC5" s="584"/>
      <c r="AD5" s="584"/>
      <c r="AE5" s="8"/>
      <c r="AF5" s="19"/>
    </row>
    <row r="6" spans="1:32"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2" ht="12"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2" s="5" customFormat="1" ht="25" customHeight="1" x14ac:dyDescent="0.25">
      <c r="B8" s="58"/>
      <c r="C8" s="79"/>
      <c r="D8" s="274" t="s">
        <v>760</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79"/>
      <c r="AF8" s="59"/>
    </row>
    <row r="9" spans="1:32" ht="15" customHeight="1" x14ac:dyDescent="0.25">
      <c r="B9" s="18"/>
      <c r="C9" s="8"/>
      <c r="D9" s="287"/>
      <c r="E9" s="287"/>
      <c r="F9" s="266"/>
      <c r="G9" s="287"/>
      <c r="H9" s="287"/>
      <c r="I9" s="287"/>
      <c r="J9" s="287"/>
      <c r="K9" s="287"/>
      <c r="L9" s="287"/>
      <c r="M9" s="287"/>
      <c r="N9" s="287"/>
      <c r="O9" s="287"/>
      <c r="P9" s="287"/>
      <c r="Q9" s="287"/>
      <c r="R9" s="287"/>
      <c r="S9" s="287"/>
      <c r="T9" s="287"/>
      <c r="U9" s="287"/>
      <c r="V9" s="287"/>
      <c r="W9" s="287"/>
      <c r="X9" s="287"/>
      <c r="Y9" s="287"/>
      <c r="Z9" s="287"/>
      <c r="AA9" s="287"/>
      <c r="AB9" s="287"/>
      <c r="AC9" s="287"/>
      <c r="AD9" s="287"/>
      <c r="AE9" s="8"/>
      <c r="AF9" s="19"/>
    </row>
    <row r="10" spans="1:32" ht="25.5" customHeight="1" x14ac:dyDescent="0.25">
      <c r="B10" s="18"/>
      <c r="C10" s="8"/>
      <c r="D10" s="573" t="s">
        <v>669</v>
      </c>
      <c r="E10" s="573"/>
      <c r="F10" s="573"/>
      <c r="G10" s="573"/>
      <c r="H10" s="573"/>
      <c r="I10" s="573"/>
      <c r="J10" s="573"/>
      <c r="K10" s="573"/>
      <c r="L10" s="573"/>
      <c r="M10" s="573"/>
      <c r="N10" s="573"/>
      <c r="O10" s="574"/>
      <c r="P10" s="575"/>
      <c r="Q10" s="575"/>
      <c r="R10" s="575"/>
      <c r="S10" s="575"/>
      <c r="T10" s="575"/>
      <c r="U10" s="575"/>
      <c r="V10" s="575"/>
      <c r="W10" s="575"/>
      <c r="X10" s="575"/>
      <c r="Y10" s="575"/>
      <c r="Z10" s="575"/>
      <c r="AA10" s="575"/>
      <c r="AB10" s="575"/>
      <c r="AC10" s="575"/>
      <c r="AD10" s="576"/>
      <c r="AE10" s="8"/>
      <c r="AF10" s="19"/>
    </row>
    <row r="11" spans="1:32" ht="18.75" customHeight="1" x14ac:dyDescent="0.25">
      <c r="B11" s="18"/>
      <c r="C11" s="8"/>
      <c r="D11" s="573" t="s">
        <v>761</v>
      </c>
      <c r="E11" s="573"/>
      <c r="F11" s="573"/>
      <c r="G11" s="573"/>
      <c r="H11" s="573"/>
      <c r="I11" s="573"/>
      <c r="J11" s="573"/>
      <c r="K11" s="573"/>
      <c r="L11" s="573"/>
      <c r="M11" s="573"/>
      <c r="N11" s="573"/>
      <c r="O11" s="585"/>
      <c r="P11" s="585"/>
      <c r="Q11" s="585"/>
      <c r="R11" s="585"/>
      <c r="S11" s="585"/>
      <c r="T11" s="585"/>
      <c r="U11" s="585"/>
      <c r="V11" s="585"/>
      <c r="W11" s="585"/>
      <c r="X11" s="585"/>
      <c r="Y11" s="585"/>
      <c r="Z11" s="585"/>
      <c r="AA11" s="585"/>
      <c r="AB11" s="585"/>
      <c r="AC11" s="585"/>
      <c r="AD11" s="585"/>
      <c r="AE11" s="8"/>
      <c r="AF11" s="19"/>
    </row>
    <row r="12" spans="1:32" ht="25.5" customHeight="1" x14ac:dyDescent="0.25">
      <c r="B12" s="18"/>
      <c r="C12" s="8"/>
      <c r="D12" s="573" t="s">
        <v>518</v>
      </c>
      <c r="E12" s="573"/>
      <c r="F12" s="573"/>
      <c r="G12" s="573"/>
      <c r="H12" s="573"/>
      <c r="I12" s="573"/>
      <c r="J12" s="573"/>
      <c r="K12" s="573"/>
      <c r="L12" s="573"/>
      <c r="M12" s="573"/>
      <c r="N12" s="573"/>
      <c r="O12" s="574" t="s">
        <v>301</v>
      </c>
      <c r="P12" s="575"/>
      <c r="Q12" s="575"/>
      <c r="R12" s="575"/>
      <c r="S12" s="575"/>
      <c r="T12" s="575"/>
      <c r="U12" s="575"/>
      <c r="V12" s="575"/>
      <c r="W12" s="575"/>
      <c r="X12" s="575"/>
      <c r="Y12" s="575"/>
      <c r="Z12" s="575"/>
      <c r="AA12" s="575"/>
      <c r="AB12" s="575"/>
      <c r="AC12" s="575"/>
      <c r="AD12" s="576"/>
      <c r="AE12" s="8"/>
      <c r="AF12" s="19"/>
    </row>
    <row r="13" spans="1:32" ht="38.25" customHeight="1" x14ac:dyDescent="0.25">
      <c r="B13" s="18"/>
      <c r="C13" s="8"/>
      <c r="D13" s="577" t="s">
        <v>736</v>
      </c>
      <c r="E13" s="578"/>
      <c r="F13" s="578"/>
      <c r="G13" s="578"/>
      <c r="H13" s="578"/>
      <c r="I13" s="578"/>
      <c r="J13" s="578"/>
      <c r="K13" s="578"/>
      <c r="L13" s="578"/>
      <c r="M13" s="578"/>
      <c r="N13" s="579"/>
      <c r="O13" s="580"/>
      <c r="P13" s="581"/>
      <c r="Q13" s="581"/>
      <c r="R13" s="581"/>
      <c r="S13" s="581"/>
      <c r="T13" s="581"/>
      <c r="U13" s="581"/>
      <c r="V13" s="581"/>
      <c r="W13" s="581"/>
      <c r="X13" s="581"/>
      <c r="Y13" s="581"/>
      <c r="Z13" s="581"/>
      <c r="AA13" s="581"/>
      <c r="AB13" s="581"/>
      <c r="AC13" s="581"/>
      <c r="AD13" s="582"/>
      <c r="AE13" s="8"/>
      <c r="AF13" s="19"/>
    </row>
    <row r="14" spans="1:32" ht="25.5" customHeight="1" x14ac:dyDescent="0.25">
      <c r="B14" s="18"/>
      <c r="C14" s="8"/>
      <c r="D14" s="199"/>
      <c r="E14" s="578" t="s">
        <v>670</v>
      </c>
      <c r="F14" s="578"/>
      <c r="G14" s="578"/>
      <c r="H14" s="578"/>
      <c r="I14" s="578"/>
      <c r="J14" s="578"/>
      <c r="K14" s="578"/>
      <c r="L14" s="578"/>
      <c r="M14" s="578"/>
      <c r="N14" s="579"/>
      <c r="O14" s="574"/>
      <c r="P14" s="575"/>
      <c r="Q14" s="575"/>
      <c r="R14" s="575"/>
      <c r="S14" s="575"/>
      <c r="T14" s="575"/>
      <c r="U14" s="575"/>
      <c r="V14" s="575"/>
      <c r="W14" s="575"/>
      <c r="X14" s="575"/>
      <c r="Y14" s="575"/>
      <c r="Z14" s="575"/>
      <c r="AA14" s="575"/>
      <c r="AB14" s="575"/>
      <c r="AC14" s="575"/>
      <c r="AD14" s="576"/>
      <c r="AE14" s="8"/>
      <c r="AF14" s="19"/>
    </row>
    <row r="15" spans="1:32" ht="25.5" customHeight="1" x14ac:dyDescent="0.25">
      <c r="B15" s="18"/>
      <c r="C15" s="8"/>
      <c r="D15" s="199"/>
      <c r="E15" s="578" t="s">
        <v>738</v>
      </c>
      <c r="F15" s="578"/>
      <c r="G15" s="578"/>
      <c r="H15" s="578"/>
      <c r="I15" s="578"/>
      <c r="J15" s="578"/>
      <c r="K15" s="578"/>
      <c r="L15" s="578"/>
      <c r="M15" s="578"/>
      <c r="N15" s="579"/>
      <c r="O15" s="574"/>
      <c r="P15" s="575"/>
      <c r="Q15" s="575"/>
      <c r="R15" s="575"/>
      <c r="S15" s="575"/>
      <c r="T15" s="575"/>
      <c r="U15" s="575"/>
      <c r="V15" s="575"/>
      <c r="W15" s="575"/>
      <c r="X15" s="575"/>
      <c r="Y15" s="575"/>
      <c r="Z15" s="575"/>
      <c r="AA15" s="575"/>
      <c r="AB15" s="575"/>
      <c r="AC15" s="575"/>
      <c r="AD15" s="576"/>
      <c r="AE15" s="8"/>
      <c r="AF15" s="19"/>
    </row>
    <row r="16" spans="1:32" ht="27.75" customHeight="1" x14ac:dyDescent="0.25">
      <c r="B16" s="18"/>
      <c r="C16" s="8"/>
      <c r="D16" s="577" t="s">
        <v>739</v>
      </c>
      <c r="E16" s="578"/>
      <c r="F16" s="578"/>
      <c r="G16" s="578"/>
      <c r="H16" s="578"/>
      <c r="I16" s="578"/>
      <c r="J16" s="578"/>
      <c r="K16" s="578"/>
      <c r="L16" s="578"/>
      <c r="M16" s="578"/>
      <c r="N16" s="579"/>
      <c r="O16" s="574" t="s">
        <v>163</v>
      </c>
      <c r="P16" s="575"/>
      <c r="Q16" s="575"/>
      <c r="R16" s="575"/>
      <c r="S16" s="575"/>
      <c r="T16" s="575"/>
      <c r="U16" s="575"/>
      <c r="V16" s="575"/>
      <c r="W16" s="575"/>
      <c r="X16" s="575"/>
      <c r="Y16" s="575"/>
      <c r="Z16" s="575"/>
      <c r="AA16" s="575"/>
      <c r="AB16" s="575"/>
      <c r="AC16" s="575"/>
      <c r="AD16" s="576"/>
      <c r="AE16" s="8"/>
      <c r="AF16" s="19"/>
    </row>
    <row r="17" spans="1:33" ht="15" customHeight="1" x14ac:dyDescent="0.25">
      <c r="B17" s="18"/>
      <c r="C17" s="8"/>
      <c r="D17" s="101" t="s">
        <v>671</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8"/>
      <c r="AF17" s="19"/>
    </row>
    <row r="18" spans="1:33" ht="15" customHeight="1" x14ac:dyDescent="0.25">
      <c r="B18" s="18"/>
      <c r="C18" s="8"/>
      <c r="D18" s="101"/>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8"/>
      <c r="AF18" s="19"/>
    </row>
    <row r="19" spans="1:33" ht="15" customHeight="1" x14ac:dyDescent="0.25">
      <c r="B19" s="18"/>
      <c r="C19" s="8"/>
      <c r="D19" s="325" t="s">
        <v>726</v>
      </c>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F19" s="19"/>
    </row>
    <row r="20" spans="1:33" ht="2.25" customHeight="1" x14ac:dyDescent="0.25">
      <c r="B20" s="18"/>
      <c r="C20" s="8"/>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F20" s="19"/>
    </row>
    <row r="21" spans="1:33" ht="15" customHeight="1" x14ac:dyDescent="0.25">
      <c r="B21" s="18"/>
      <c r="C21" s="8"/>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F21" s="19"/>
    </row>
    <row r="22" spans="1:33" ht="1.5" customHeight="1" x14ac:dyDescent="0.25">
      <c r="B22" s="18"/>
      <c r="C22" s="8"/>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F22" s="19"/>
    </row>
    <row r="23" spans="1:33" ht="6.75" hidden="1" customHeight="1" x14ac:dyDescent="0.25">
      <c r="B23" s="18"/>
      <c r="C23" s="8"/>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F23" s="19"/>
    </row>
    <row r="24" spans="1:33" ht="30.75" customHeight="1" x14ac:dyDescent="0.25">
      <c r="B24" s="18"/>
      <c r="C24" s="8"/>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8"/>
      <c r="AF24" s="19"/>
    </row>
    <row r="25" spans="1:33" ht="24.75" customHeight="1" x14ac:dyDescent="0.25">
      <c r="A25" s="7"/>
      <c r="B25" s="81"/>
      <c r="C25" s="79"/>
      <c r="D25" s="274" t="s">
        <v>740</v>
      </c>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79"/>
      <c r="AF25" s="80"/>
    </row>
    <row r="26" spans="1:33" ht="18" customHeight="1" x14ac:dyDescent="0.25">
      <c r="A26" s="8"/>
      <c r="B26" s="18"/>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8"/>
      <c r="AE26" s="8"/>
      <c r="AF26" s="19"/>
      <c r="AG26" s="8"/>
    </row>
    <row r="27" spans="1:33" ht="68.25" customHeight="1" x14ac:dyDescent="0.25">
      <c r="B27" s="18"/>
      <c r="C27" s="8"/>
      <c r="D27" s="790" t="s">
        <v>721</v>
      </c>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8"/>
      <c r="AF27" s="19"/>
    </row>
    <row r="28" spans="1:33" ht="7.5" customHeight="1" x14ac:dyDescent="0.25">
      <c r="B28" s="18"/>
      <c r="C28" s="8"/>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8"/>
      <c r="AF28" s="19"/>
    </row>
    <row r="29" spans="1:33" ht="63.75" customHeight="1" x14ac:dyDescent="0.25">
      <c r="B29" s="18"/>
      <c r="C29" s="8"/>
      <c r="D29" s="572" t="s">
        <v>793</v>
      </c>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8"/>
      <c r="AF29" s="19"/>
    </row>
    <row r="30" spans="1:33" ht="11.25" customHeight="1" x14ac:dyDescent="0.25">
      <c r="B30" s="18"/>
      <c r="C30" s="8"/>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8"/>
      <c r="AF30" s="19"/>
    </row>
    <row r="31" spans="1:33" s="7" customFormat="1" ht="25" customHeight="1" x14ac:dyDescent="0.25">
      <c r="B31" s="81"/>
      <c r="C31" s="79"/>
      <c r="D31" s="274" t="s">
        <v>773</v>
      </c>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79"/>
      <c r="AF31" s="80"/>
    </row>
    <row r="32" spans="1:33" ht="15" customHeight="1" x14ac:dyDescent="0.25">
      <c r="B32" s="18"/>
      <c r="C32" s="8"/>
      <c r="D32" s="287"/>
      <c r="E32" s="287"/>
      <c r="F32" s="266"/>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8"/>
      <c r="AF32" s="19"/>
    </row>
    <row r="33" spans="2:80" ht="15.75" customHeight="1" x14ac:dyDescent="0.25">
      <c r="B33" s="83"/>
      <c r="C33" s="76"/>
      <c r="D33" s="277" t="s">
        <v>672</v>
      </c>
      <c r="E33" s="76"/>
      <c r="F33" s="277"/>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82"/>
    </row>
    <row r="34" spans="2:80" ht="15" customHeight="1" x14ac:dyDescent="0.25">
      <c r="B34" s="18"/>
      <c r="C34" s="276"/>
      <c r="D34" s="285"/>
      <c r="E34" s="276"/>
      <c r="F34" s="285"/>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19"/>
    </row>
    <row r="35" spans="2:80" ht="44.25" customHeight="1" x14ac:dyDescent="0.25">
      <c r="B35" s="18"/>
      <c r="C35" s="276"/>
      <c r="D35" s="565">
        <v>1</v>
      </c>
      <c r="E35" s="565"/>
      <c r="F35" s="565"/>
      <c r="G35" s="566" t="s">
        <v>673</v>
      </c>
      <c r="H35" s="567"/>
      <c r="I35" s="567"/>
      <c r="J35" s="567"/>
      <c r="K35" s="567"/>
      <c r="L35" s="567"/>
      <c r="M35" s="567"/>
      <c r="N35" s="567"/>
      <c r="O35" s="567"/>
      <c r="P35" s="567"/>
      <c r="Q35" s="567"/>
      <c r="R35" s="567"/>
      <c r="S35" s="567"/>
      <c r="T35" s="567"/>
      <c r="U35" s="567"/>
      <c r="V35" s="567"/>
      <c r="W35" s="567"/>
      <c r="X35" s="567"/>
      <c r="Y35" s="567"/>
      <c r="Z35" s="567"/>
      <c r="AA35" s="567"/>
      <c r="AB35" s="567"/>
      <c r="AC35" s="567"/>
      <c r="AD35" s="568"/>
      <c r="AE35" s="276"/>
      <c r="AF35" s="19"/>
    </row>
    <row r="36" spans="2:80" ht="58.5" customHeight="1" x14ac:dyDescent="0.25">
      <c r="B36" s="18"/>
      <c r="C36" s="276"/>
      <c r="D36" s="565">
        <v>2</v>
      </c>
      <c r="E36" s="565"/>
      <c r="F36" s="565"/>
      <c r="G36" s="566" t="s">
        <v>762</v>
      </c>
      <c r="H36" s="567"/>
      <c r="I36" s="567"/>
      <c r="J36" s="567"/>
      <c r="K36" s="567"/>
      <c r="L36" s="567"/>
      <c r="M36" s="567"/>
      <c r="N36" s="567"/>
      <c r="O36" s="567"/>
      <c r="P36" s="567"/>
      <c r="Q36" s="567"/>
      <c r="R36" s="567"/>
      <c r="S36" s="567"/>
      <c r="T36" s="567"/>
      <c r="U36" s="567"/>
      <c r="V36" s="567"/>
      <c r="W36" s="567"/>
      <c r="X36" s="567"/>
      <c r="Y36" s="567"/>
      <c r="Z36" s="567"/>
      <c r="AA36" s="567"/>
      <c r="AB36" s="567"/>
      <c r="AC36" s="567"/>
      <c r="AD36" s="568"/>
      <c r="AE36" s="276"/>
      <c r="AF36" s="19"/>
    </row>
    <row r="37" spans="2:80" ht="40.5" customHeight="1" x14ac:dyDescent="0.25">
      <c r="B37" s="18"/>
      <c r="C37" s="276"/>
      <c r="D37" s="565">
        <v>3</v>
      </c>
      <c r="E37" s="565"/>
      <c r="F37" s="565"/>
      <c r="G37" s="566" t="s">
        <v>742</v>
      </c>
      <c r="H37" s="567"/>
      <c r="I37" s="567"/>
      <c r="J37" s="567"/>
      <c r="K37" s="567"/>
      <c r="L37" s="567"/>
      <c r="M37" s="567"/>
      <c r="N37" s="567"/>
      <c r="O37" s="567"/>
      <c r="P37" s="567"/>
      <c r="Q37" s="567"/>
      <c r="R37" s="567"/>
      <c r="S37" s="567"/>
      <c r="T37" s="567"/>
      <c r="U37" s="567"/>
      <c r="V37" s="567"/>
      <c r="W37" s="567"/>
      <c r="X37" s="567"/>
      <c r="Y37" s="567"/>
      <c r="Z37" s="567"/>
      <c r="AA37" s="567"/>
      <c r="AB37" s="567"/>
      <c r="AC37" s="567"/>
      <c r="AD37" s="568"/>
      <c r="AE37" s="276"/>
      <c r="AF37" s="19"/>
    </row>
    <row r="38" spans="2:80" ht="15" customHeight="1" x14ac:dyDescent="0.25">
      <c r="B38" s="18"/>
      <c r="C38" s="276"/>
      <c r="D38" s="276"/>
      <c r="E38" s="34"/>
      <c r="F38" s="25"/>
      <c r="G38" s="26"/>
      <c r="H38" s="26"/>
      <c r="I38" s="26"/>
      <c r="J38" s="69"/>
      <c r="K38" s="69"/>
      <c r="L38" s="26"/>
      <c r="M38" s="26"/>
      <c r="N38" s="26"/>
      <c r="O38" s="26"/>
      <c r="P38" s="26"/>
      <c r="Q38" s="276"/>
      <c r="R38" s="276"/>
      <c r="S38" s="276"/>
      <c r="T38" s="276"/>
      <c r="U38" s="276"/>
      <c r="V38" s="276"/>
      <c r="W38" s="276"/>
      <c r="X38" s="276"/>
      <c r="Y38" s="276"/>
      <c r="Z38" s="276"/>
      <c r="AA38" s="276"/>
      <c r="AB38" s="276"/>
      <c r="AC38" s="276"/>
      <c r="AD38" s="276"/>
      <c r="AE38" s="276"/>
      <c r="AF38" s="19"/>
    </row>
    <row r="39" spans="2:80" ht="15.75" customHeight="1" x14ac:dyDescent="0.25">
      <c r="B39" s="83"/>
      <c r="C39" s="76"/>
      <c r="D39" s="277" t="s">
        <v>763</v>
      </c>
      <c r="E39" s="76"/>
      <c r="F39" s="277"/>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82"/>
    </row>
    <row r="40" spans="2:80" ht="15" customHeight="1" x14ac:dyDescent="0.25">
      <c r="B40" s="18"/>
      <c r="C40" s="276"/>
      <c r="D40" s="285"/>
      <c r="E40" s="276"/>
      <c r="F40" s="285"/>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19"/>
    </row>
    <row r="41" spans="2:80" ht="27.75" customHeight="1" x14ac:dyDescent="0.25">
      <c r="B41" s="18"/>
      <c r="C41" s="276"/>
      <c r="D41" s="569" t="s">
        <v>764</v>
      </c>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276"/>
      <c r="AF41" s="19"/>
    </row>
    <row r="42" spans="2:80" ht="15" customHeight="1" x14ac:dyDescent="0.25">
      <c r="B42" s="18"/>
      <c r="C42" s="276"/>
      <c r="D42" s="276"/>
      <c r="E42" s="34"/>
      <c r="F42" s="25"/>
      <c r="G42" s="26"/>
      <c r="H42" s="26"/>
      <c r="I42" s="26"/>
      <c r="J42" s="69"/>
      <c r="K42" s="69"/>
      <c r="L42" s="26"/>
      <c r="M42" s="26"/>
      <c r="N42" s="26"/>
      <c r="O42" s="26"/>
      <c r="P42" s="26"/>
      <c r="Q42" s="276"/>
      <c r="R42" s="276"/>
      <c r="S42" s="276"/>
      <c r="T42" s="276"/>
      <c r="U42" s="276"/>
      <c r="V42" s="276"/>
      <c r="W42" s="276"/>
      <c r="X42" s="276"/>
      <c r="Y42" s="276"/>
      <c r="Z42" s="276"/>
      <c r="AA42" s="276"/>
      <c r="AB42" s="276"/>
      <c r="AC42" s="276"/>
      <c r="AD42" s="276"/>
      <c r="AE42" s="276"/>
      <c r="AF42" s="19"/>
    </row>
    <row r="43" spans="2:80" ht="15.75" customHeight="1" x14ac:dyDescent="0.25">
      <c r="B43" s="83"/>
      <c r="C43" s="76"/>
      <c r="D43" s="277" t="s">
        <v>743</v>
      </c>
      <c r="E43" s="76"/>
      <c r="F43" s="277"/>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82"/>
    </row>
    <row r="44" spans="2:80" ht="15" customHeight="1" x14ac:dyDescent="0.25">
      <c r="B44" s="18"/>
      <c r="C44" s="276"/>
      <c r="D44" s="285"/>
      <c r="E44" s="276"/>
      <c r="F44" s="285"/>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19"/>
    </row>
    <row r="45" spans="2:80" ht="15" customHeight="1" x14ac:dyDescent="0.25">
      <c r="B45" s="18"/>
      <c r="C45" s="276"/>
      <c r="D45" s="570" t="s">
        <v>744</v>
      </c>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276"/>
      <c r="AF45" s="19"/>
    </row>
    <row r="46" spans="2:80" ht="5.15" customHeight="1" thickBot="1" x14ac:dyDescent="0.3">
      <c r="B46" s="30"/>
      <c r="C46" s="31"/>
      <c r="D46" s="78"/>
      <c r="E46" s="78"/>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c r="BI46" s="49"/>
      <c r="BJ46" s="49"/>
      <c r="BK46" s="49"/>
      <c r="BL46" s="49"/>
      <c r="BM46" s="49"/>
      <c r="BN46" s="49"/>
      <c r="BO46" s="49"/>
      <c r="BP46" s="49"/>
      <c r="BQ46" s="49"/>
      <c r="BR46" s="49"/>
      <c r="BS46" s="49"/>
      <c r="BT46" s="49"/>
      <c r="BU46" s="49"/>
      <c r="BV46" s="49"/>
      <c r="BW46" s="49"/>
      <c r="BX46" s="49"/>
      <c r="BY46" s="49"/>
      <c r="BZ46" s="49"/>
      <c r="CA46" s="49"/>
      <c r="CB46" s="49"/>
    </row>
  </sheetData>
  <dataConsolidate/>
  <mergeCells count="26">
    <mergeCell ref="K4:AD4"/>
    <mergeCell ref="K5:AD5"/>
    <mergeCell ref="D10:N10"/>
    <mergeCell ref="O10:AD10"/>
    <mergeCell ref="D11:N11"/>
    <mergeCell ref="O11:AD11"/>
    <mergeCell ref="D29:AD29"/>
    <mergeCell ref="D12:N12"/>
    <mergeCell ref="O12:AD12"/>
    <mergeCell ref="D13:N13"/>
    <mergeCell ref="O13:AD13"/>
    <mergeCell ref="E14:N14"/>
    <mergeCell ref="O14:AD14"/>
    <mergeCell ref="E15:N15"/>
    <mergeCell ref="O15:AD15"/>
    <mergeCell ref="D16:N16"/>
    <mergeCell ref="O16:AD16"/>
    <mergeCell ref="D27:AD27"/>
    <mergeCell ref="D37:F37"/>
    <mergeCell ref="G37:AD37"/>
    <mergeCell ref="D41:AD41"/>
    <mergeCell ref="D45:AD45"/>
    <mergeCell ref="D35:F35"/>
    <mergeCell ref="G35:AD35"/>
    <mergeCell ref="D36:F36"/>
    <mergeCell ref="G36:AD36"/>
  </mergeCells>
  <conditionalFormatting sqref="D1:AD3 D6:AD9 D28:AD28 D27 D29 D30:AD32 D46:AD1048576 D35:D37 D11:AD11 D10:O10 D12:O12 O14:O16 D13:D16 D17:AD18 D4:K5 D24:AC24">
    <cfRule type="containsText" dxfId="524" priority="41" operator="containsText" text="DOPLNIT">
      <formula>NOT(ISERROR(SEARCH("DOPLNIT",D1)))</formula>
    </cfRule>
  </conditionalFormatting>
  <conditionalFormatting sqref="D43:AD44 D45">
    <cfRule type="containsText" dxfId="523" priority="38" operator="containsText" text="DOPLNIT">
      <formula>NOT(ISERROR(SEARCH("DOPLNIT",D43)))</formula>
    </cfRule>
  </conditionalFormatting>
  <conditionalFormatting sqref="D33:AD34 D38:AD38">
    <cfRule type="containsText" dxfId="522" priority="40" operator="containsText" text="DOPLNIT">
      <formula>NOT(ISERROR(SEARCH("DOPLNIT",D33)))</formula>
    </cfRule>
  </conditionalFormatting>
  <conditionalFormatting sqref="D39:AD40 D42:AD42">
    <cfRule type="containsText" dxfId="521" priority="39" operator="containsText" text="DOPLNIT">
      <formula>NOT(ISERROR(SEARCH("DOPLNIT",D39)))</formula>
    </cfRule>
  </conditionalFormatting>
  <conditionalFormatting sqref="O13">
    <cfRule type="containsText" dxfId="520" priority="15" operator="containsText" text="DOPLNIT">
      <formula>NOT(ISERROR(SEARCH("DOPLNIT",O13)))</formula>
    </cfRule>
  </conditionalFormatting>
  <conditionalFormatting sqref="D25:AD25">
    <cfRule type="containsText" dxfId="519" priority="14" operator="containsText" text="DOPLNIT">
      <formula>NOT(ISERROR(SEARCH("DOPLNIT",D25)))</formula>
    </cfRule>
  </conditionalFormatting>
  <conditionalFormatting sqref="C26:AC26">
    <cfRule type="containsText" dxfId="518" priority="13" operator="containsText" text="DOPLNIT">
      <formula>NOT(ISERROR(SEARCH("DOPLNIT",C26)))</formula>
    </cfRule>
  </conditionalFormatting>
  <conditionalFormatting sqref="G35">
    <cfRule type="containsText" dxfId="517" priority="5" operator="containsText" text="DOPLNIT">
      <formula>NOT(ISERROR(SEARCH("DOPLNIT",G35)))</formula>
    </cfRule>
  </conditionalFormatting>
  <conditionalFormatting sqref="G36">
    <cfRule type="containsText" dxfId="516" priority="4" operator="containsText" text="DOPLNIT">
      <formula>NOT(ISERROR(SEARCH("DOPLNIT",G36)))</formula>
    </cfRule>
  </conditionalFormatting>
  <conditionalFormatting sqref="G37">
    <cfRule type="containsText" dxfId="515" priority="3" operator="containsText" text="DOPLNIT">
      <formula>NOT(ISERROR(SEARCH("DOPLNIT",G37)))</formula>
    </cfRule>
  </conditionalFormatting>
  <conditionalFormatting sqref="D41">
    <cfRule type="containsText" dxfId="514" priority="2" operator="containsText" text="DOPLNIT">
      <formula>NOT(ISERROR(SEARCH("DOPLNIT",D41)))</formula>
    </cfRule>
  </conditionalFormatting>
  <conditionalFormatting sqref="D19:D23">
    <cfRule type="containsText" dxfId="513" priority="1" operator="containsText" text="DOPLNIT">
      <formula>NOT(ISERROR(SEARCH("DOPLNIT",D19)))</formula>
    </cfRule>
  </conditionalFormatting>
  <dataValidations disablePrompts="1" count="2">
    <dataValidation type="list" operator="greaterThan" allowBlank="1" showInputMessage="1" showErrorMessage="1" error="Zadejte datum." sqref="O16:AD16" xr:uid="{00000000-0002-0000-0300-000000000000}">
      <formula1>"DOPLNIT, Yes, No"</formula1>
    </dataValidation>
    <dataValidation type="whole" operator="greaterThan" allowBlank="1" showInputMessage="1" showErrorMessage="1" error="Pole IČO může obsahovat pouze číslo." sqref="O11:AD11" xr:uid="{00000000-0002-0000-0300-000001000000}">
      <formula1>0</formula1>
    </dataValidation>
  </dataValidations>
  <pageMargins left="0.23622047244094491" right="0.23622047244094491" top="0.74803149606299213" bottom="0.74803149606299213" header="0.31496062992125984" footer="0.31496062992125984"/>
  <pageSetup paperSize="9" scale="78"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1" manualBreakCount="1">
    <brk id="38" min="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2</xdr:col>
                    <xdr:colOff>279400</xdr:colOff>
                    <xdr:row>20</xdr:row>
                    <xdr:rowOff>0</xdr:rowOff>
                  </from>
                  <to>
                    <xdr:col>9</xdr:col>
                    <xdr:colOff>76200</xdr:colOff>
                    <xdr:row>23</xdr:row>
                    <xdr:rowOff>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9</xdr:col>
                    <xdr:colOff>152400</xdr:colOff>
                    <xdr:row>20</xdr:row>
                    <xdr:rowOff>12700</xdr:rowOff>
                  </from>
                  <to>
                    <xdr:col>18</xdr:col>
                    <xdr:colOff>50800</xdr:colOff>
                    <xdr:row>23</xdr:row>
                    <xdr:rowOff>12700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17</xdr:col>
                    <xdr:colOff>165100</xdr:colOff>
                    <xdr:row>19</xdr:row>
                    <xdr:rowOff>50800</xdr:rowOff>
                  </from>
                  <to>
                    <xdr:col>26</xdr:col>
                    <xdr:colOff>190500</xdr:colOff>
                    <xdr:row>23</xdr:row>
                    <xdr:rowOff>38100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2</xdr:col>
                    <xdr:colOff>279400</xdr:colOff>
                    <xdr:row>22</xdr:row>
                    <xdr:rowOff>107950</xdr:rowOff>
                  </from>
                  <to>
                    <xdr:col>9</xdr:col>
                    <xdr:colOff>76200</xdr:colOff>
                    <xdr:row>23</xdr:row>
                    <xdr:rowOff>241300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9</xdr:col>
                    <xdr:colOff>152400</xdr:colOff>
                    <xdr:row>22</xdr:row>
                    <xdr:rowOff>107950</xdr:rowOff>
                  </from>
                  <to>
                    <xdr:col>16</xdr:col>
                    <xdr:colOff>0</xdr:colOff>
                    <xdr:row>23</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0B5E-5B2C-45A0-B622-FDA5676D0BF5}">
  <dimension ref="A1:BQ36"/>
  <sheetViews>
    <sheetView topLeftCell="A13" zoomScaleNormal="100" workbookViewId="0">
      <selection activeCell="F40" sqref="F40"/>
    </sheetView>
  </sheetViews>
  <sheetFormatPr defaultColWidth="9.1796875" defaultRowHeight="12.5" x14ac:dyDescent="0.25"/>
  <cols>
    <col min="1" max="1" width="1.54296875" style="234" customWidth="1"/>
    <col min="2" max="2" width="1.7265625" style="234" customWidth="1"/>
    <col min="3" max="3" width="4.453125" style="234" customWidth="1"/>
    <col min="4" max="27" width="3.7265625" style="234" customWidth="1"/>
    <col min="28" max="51" width="3.7265625" style="385" customWidth="1"/>
    <col min="52" max="57" width="3.7265625" style="234" customWidth="1"/>
    <col min="58" max="63" width="3.7265625" style="385" customWidth="1"/>
    <col min="64" max="64" width="4.26953125" style="234" customWidth="1"/>
    <col min="65" max="65" width="1.7265625" style="234" customWidth="1"/>
    <col min="66" max="66" width="1.54296875" style="234" customWidth="1"/>
    <col min="67" max="67" width="9.1796875" style="234"/>
    <col min="68" max="68" width="12.453125" style="234" bestFit="1" customWidth="1"/>
    <col min="69" max="16384" width="9.1796875" style="234"/>
  </cols>
  <sheetData>
    <row r="1" spans="1:69" ht="9" customHeight="1" thickBot="1" x14ac:dyDescent="0.3">
      <c r="A1" s="91"/>
    </row>
    <row r="2" spans="1:69"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236"/>
      <c r="BA2" s="236"/>
      <c r="BB2" s="236"/>
      <c r="BC2" s="236"/>
      <c r="BD2" s="236"/>
      <c r="BE2" s="236"/>
      <c r="BF2" s="386"/>
      <c r="BG2" s="386"/>
      <c r="BH2" s="386"/>
      <c r="BI2" s="386"/>
      <c r="BJ2" s="386"/>
      <c r="BK2" s="386"/>
      <c r="BL2" s="236"/>
      <c r="BM2" s="237"/>
    </row>
    <row r="3" spans="1:69" x14ac:dyDescent="0.25">
      <c r="B3" s="238"/>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4"/>
      <c r="BA3" s="394"/>
      <c r="BB3" s="394"/>
      <c r="BC3" s="394"/>
      <c r="BD3" s="394"/>
      <c r="BE3" s="394"/>
      <c r="BF3" s="395"/>
      <c r="BG3" s="395"/>
      <c r="BH3" s="395"/>
      <c r="BI3" s="395"/>
      <c r="BJ3" s="395"/>
      <c r="BK3" s="395"/>
      <c r="BL3" s="394"/>
      <c r="BM3" s="239"/>
    </row>
    <row r="4" spans="1:69" ht="27" customHeight="1" x14ac:dyDescent="0.5">
      <c r="B4" s="238"/>
      <c r="C4" s="394"/>
      <c r="D4" s="396"/>
      <c r="E4" s="396"/>
      <c r="F4" s="396"/>
      <c r="G4" s="396"/>
      <c r="H4" s="396"/>
      <c r="I4" s="396"/>
      <c r="J4" s="830" t="s">
        <v>940</v>
      </c>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830"/>
      <c r="BA4" s="830"/>
      <c r="BB4" s="830"/>
      <c r="BC4" s="830"/>
      <c r="BD4" s="830"/>
      <c r="BE4" s="830"/>
      <c r="BF4" s="830"/>
      <c r="BG4" s="830"/>
      <c r="BH4" s="830"/>
      <c r="BI4" s="830"/>
      <c r="BJ4" s="830"/>
      <c r="BK4" s="830"/>
      <c r="BL4" s="394"/>
      <c r="BM4" s="239"/>
    </row>
    <row r="5" spans="1:69" ht="19.5" customHeight="1" x14ac:dyDescent="0.5">
      <c r="B5" s="238"/>
      <c r="C5" s="394"/>
      <c r="D5" s="397"/>
      <c r="E5" s="397"/>
      <c r="F5" s="397"/>
      <c r="G5" s="397"/>
      <c r="H5" s="397"/>
      <c r="I5" s="397"/>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0"/>
      <c r="AV5" s="830"/>
      <c r="AW5" s="830"/>
      <c r="AX5" s="830"/>
      <c r="AY5" s="830"/>
      <c r="AZ5" s="830"/>
      <c r="BA5" s="830"/>
      <c r="BB5" s="830"/>
      <c r="BC5" s="830"/>
      <c r="BD5" s="830"/>
      <c r="BE5" s="830"/>
      <c r="BF5" s="830"/>
      <c r="BG5" s="830"/>
      <c r="BH5" s="830"/>
      <c r="BI5" s="830"/>
      <c r="BJ5" s="830"/>
      <c r="BK5" s="830"/>
      <c r="BL5" s="394"/>
      <c r="BM5" s="239"/>
    </row>
    <row r="6" spans="1:69" ht="20.149999999999999" customHeight="1" x14ac:dyDescent="0.5">
      <c r="B6" s="238"/>
      <c r="C6" s="394"/>
      <c r="D6" s="398"/>
      <c r="E6" s="398"/>
      <c r="F6" s="398"/>
      <c r="G6" s="398"/>
      <c r="H6" s="398"/>
      <c r="I6" s="398"/>
      <c r="J6" s="398"/>
      <c r="K6" s="398"/>
      <c r="L6" s="398"/>
      <c r="M6" s="398"/>
      <c r="N6" s="398"/>
      <c r="O6" s="398"/>
      <c r="P6" s="398"/>
      <c r="Q6" s="398"/>
      <c r="R6" s="398"/>
      <c r="S6" s="398"/>
      <c r="T6" s="398"/>
      <c r="U6" s="398"/>
      <c r="V6" s="398"/>
      <c r="W6" s="398"/>
      <c r="X6" s="398"/>
      <c r="Y6" s="398"/>
      <c r="Z6" s="398"/>
      <c r="AA6" s="398"/>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8"/>
      <c r="BA6" s="398"/>
      <c r="BB6" s="398"/>
      <c r="BC6" s="398"/>
      <c r="BD6" s="398"/>
      <c r="BE6" s="398"/>
      <c r="BF6" s="399"/>
      <c r="BG6" s="399"/>
      <c r="BH6" s="399"/>
      <c r="BI6" s="399"/>
      <c r="BJ6" s="399"/>
      <c r="BK6" s="399"/>
      <c r="BL6" s="394"/>
      <c r="BM6" s="239"/>
    </row>
    <row r="7" spans="1:69" s="419" customFormat="1" ht="15" customHeight="1" x14ac:dyDescent="0.25">
      <c r="B7" s="405"/>
      <c r="C7" s="475"/>
      <c r="D7" s="732" t="s">
        <v>894</v>
      </c>
      <c r="E7" s="733"/>
      <c r="F7" s="733"/>
      <c r="G7" s="733"/>
      <c r="H7" s="831"/>
      <c r="I7" s="832"/>
      <c r="J7" s="832"/>
      <c r="K7" s="832"/>
      <c r="L7" s="832"/>
      <c r="M7" s="833"/>
      <c r="N7" s="834"/>
      <c r="O7" s="834"/>
      <c r="P7" s="834"/>
      <c r="Q7" s="834"/>
      <c r="R7" s="834"/>
      <c r="S7" s="834"/>
      <c r="T7" s="842"/>
      <c r="U7" s="843"/>
      <c r="V7" s="843"/>
      <c r="W7" s="843"/>
      <c r="X7" s="843"/>
      <c r="Y7" s="843"/>
      <c r="Z7" s="843"/>
      <c r="AA7" s="843"/>
      <c r="AB7" s="843"/>
      <c r="AC7" s="843"/>
      <c r="AD7" s="843"/>
      <c r="AE7" s="844"/>
      <c r="AF7" s="844"/>
      <c r="AG7" s="844"/>
      <c r="AH7" s="844"/>
      <c r="AI7" s="844"/>
      <c r="AJ7" s="844"/>
      <c r="AK7" s="844"/>
      <c r="AL7" s="844"/>
      <c r="AM7" s="844"/>
      <c r="AN7" s="844"/>
      <c r="AO7" s="844"/>
      <c r="AP7" s="844"/>
      <c r="AQ7" s="476"/>
      <c r="AR7" s="476"/>
      <c r="AS7" s="476"/>
      <c r="AT7" s="476"/>
      <c r="AU7" s="476"/>
      <c r="AV7" s="477" t="s">
        <v>461</v>
      </c>
      <c r="AW7" s="806">
        <f>ÚVOD!O11</f>
        <v>0</v>
      </c>
      <c r="AX7" s="807"/>
      <c r="AY7" s="807"/>
      <c r="AZ7" s="807"/>
      <c r="BA7" s="807"/>
      <c r="BB7" s="807"/>
      <c r="BC7" s="807"/>
      <c r="BD7" s="807"/>
      <c r="BE7" s="807"/>
      <c r="BF7" s="807"/>
      <c r="BG7" s="807"/>
      <c r="BH7" s="807"/>
      <c r="BI7" s="807"/>
      <c r="BJ7" s="807"/>
      <c r="BK7" s="807"/>
      <c r="BL7" s="807"/>
      <c r="BM7" s="427"/>
    </row>
    <row r="8" spans="1:69" s="419" customFormat="1" ht="18.75" customHeight="1" x14ac:dyDescent="0.25">
      <c r="B8" s="405"/>
      <c r="C8" s="475"/>
      <c r="D8" s="475"/>
      <c r="E8" s="478"/>
      <c r="F8" s="478"/>
      <c r="G8" s="479"/>
      <c r="H8" s="479"/>
      <c r="I8" s="479"/>
      <c r="J8" s="478"/>
      <c r="K8" s="480"/>
      <c r="L8" s="480"/>
      <c r="M8" s="480"/>
      <c r="N8" s="480"/>
      <c r="O8" s="480"/>
      <c r="P8" s="480"/>
      <c r="Q8" s="480"/>
      <c r="R8" s="480"/>
      <c r="S8" s="480"/>
      <c r="T8" s="480"/>
      <c r="U8" s="480"/>
      <c r="V8" s="480"/>
      <c r="W8" s="480"/>
      <c r="X8" s="480"/>
      <c r="Y8" s="480"/>
      <c r="Z8" s="480"/>
      <c r="AA8" s="480"/>
      <c r="AB8" s="481"/>
      <c r="AC8" s="481"/>
      <c r="AD8" s="481"/>
      <c r="AE8" s="481"/>
      <c r="AF8" s="481"/>
      <c r="AG8" s="481"/>
      <c r="AH8" s="481"/>
      <c r="AI8" s="481"/>
      <c r="AJ8" s="481"/>
      <c r="AK8" s="481"/>
      <c r="AL8" s="481"/>
      <c r="AM8" s="481"/>
      <c r="AN8" s="481"/>
      <c r="AO8" s="481"/>
      <c r="AP8" s="481"/>
      <c r="AQ8" s="481"/>
      <c r="AR8" s="481"/>
      <c r="AS8" s="481"/>
      <c r="AT8" s="481"/>
      <c r="AU8" s="481"/>
      <c r="AV8" s="477" t="s">
        <v>895</v>
      </c>
      <c r="AW8" s="808">
        <f>ÚVOD!O12</f>
        <v>0</v>
      </c>
      <c r="AX8" s="807"/>
      <c r="AY8" s="807"/>
      <c r="AZ8" s="807"/>
      <c r="BA8" s="807"/>
      <c r="BB8" s="807"/>
      <c r="BC8" s="807"/>
      <c r="BD8" s="807"/>
      <c r="BE8" s="807"/>
      <c r="BF8" s="807"/>
      <c r="BG8" s="807"/>
      <c r="BH8" s="807"/>
      <c r="BI8" s="807"/>
      <c r="BJ8" s="807"/>
      <c r="BK8" s="807"/>
      <c r="BL8" s="807"/>
      <c r="BM8" s="427"/>
    </row>
    <row r="9" spans="1:69" ht="13" thickBot="1" x14ac:dyDescent="0.3">
      <c r="B9" s="238"/>
      <c r="C9" s="394"/>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394"/>
      <c r="BM9" s="239"/>
    </row>
    <row r="10" spans="1:69" s="387" customFormat="1" ht="72.650000000000006" customHeight="1" x14ac:dyDescent="0.25">
      <c r="B10" s="531"/>
      <c r="C10" s="532"/>
      <c r="D10" s="533"/>
      <c r="E10" s="533"/>
      <c r="F10" s="533"/>
      <c r="G10" s="533"/>
      <c r="H10" s="533"/>
      <c r="I10" s="534"/>
      <c r="J10" s="836" t="s">
        <v>928</v>
      </c>
      <c r="K10" s="837"/>
      <c r="L10" s="837"/>
      <c r="M10" s="837"/>
      <c r="N10" s="837"/>
      <c r="O10" s="837"/>
      <c r="P10" s="838" t="s">
        <v>929</v>
      </c>
      <c r="Q10" s="839"/>
      <c r="R10" s="839"/>
      <c r="S10" s="839"/>
      <c r="T10" s="839"/>
      <c r="U10" s="840"/>
      <c r="V10" s="838" t="s">
        <v>930</v>
      </c>
      <c r="W10" s="839"/>
      <c r="X10" s="839"/>
      <c r="Y10" s="839"/>
      <c r="Z10" s="839"/>
      <c r="AA10" s="840"/>
      <c r="AB10" s="838" t="s">
        <v>931</v>
      </c>
      <c r="AC10" s="839"/>
      <c r="AD10" s="839"/>
      <c r="AE10" s="839"/>
      <c r="AF10" s="839"/>
      <c r="AG10" s="840"/>
      <c r="AH10" s="838" t="s">
        <v>932</v>
      </c>
      <c r="AI10" s="839"/>
      <c r="AJ10" s="839"/>
      <c r="AK10" s="839"/>
      <c r="AL10" s="839"/>
      <c r="AM10" s="840"/>
      <c r="AN10" s="838" t="s">
        <v>933</v>
      </c>
      <c r="AO10" s="839"/>
      <c r="AP10" s="839"/>
      <c r="AQ10" s="839"/>
      <c r="AR10" s="839"/>
      <c r="AS10" s="840"/>
      <c r="AT10" s="838" t="s">
        <v>934</v>
      </c>
      <c r="AU10" s="839"/>
      <c r="AV10" s="839"/>
      <c r="AW10" s="839"/>
      <c r="AX10" s="839"/>
      <c r="AY10" s="840"/>
      <c r="AZ10" s="838" t="s">
        <v>935</v>
      </c>
      <c r="BA10" s="839"/>
      <c r="BB10" s="839"/>
      <c r="BC10" s="839"/>
      <c r="BD10" s="839"/>
      <c r="BE10" s="840"/>
      <c r="BF10" s="838" t="s">
        <v>936</v>
      </c>
      <c r="BG10" s="839"/>
      <c r="BH10" s="839"/>
      <c r="BI10" s="839"/>
      <c r="BJ10" s="839"/>
      <c r="BK10" s="841"/>
      <c r="BL10" s="400"/>
      <c r="BM10" s="388"/>
    </row>
    <row r="11" spans="1:69" s="389" customFormat="1" ht="30" customHeight="1" x14ac:dyDescent="0.3">
      <c r="B11" s="404"/>
      <c r="C11" s="828" t="s">
        <v>1006</v>
      </c>
      <c r="D11" s="828"/>
      <c r="E11" s="828"/>
      <c r="F11" s="828"/>
      <c r="G11" s="828"/>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8"/>
      <c r="BG11" s="828"/>
      <c r="BH11" s="828"/>
      <c r="BI11" s="828"/>
      <c r="BJ11" s="828"/>
      <c r="BK11" s="829"/>
      <c r="BL11" s="394"/>
      <c r="BM11" s="239"/>
    </row>
    <row r="12" spans="1:69" ht="15" customHeight="1" x14ac:dyDescent="0.3">
      <c r="B12" s="405"/>
      <c r="C12" s="406"/>
      <c r="D12" s="407"/>
      <c r="E12" s="407"/>
      <c r="F12" s="407"/>
      <c r="G12" s="407"/>
      <c r="H12" s="407"/>
      <c r="I12" s="407"/>
      <c r="J12" s="810"/>
      <c r="K12" s="810"/>
      <c r="L12" s="810"/>
      <c r="M12" s="810"/>
      <c r="N12" s="810"/>
      <c r="O12" s="810"/>
      <c r="P12" s="810"/>
      <c r="Q12" s="810"/>
      <c r="R12" s="810"/>
      <c r="S12" s="810"/>
      <c r="T12" s="810"/>
      <c r="U12" s="810"/>
      <c r="V12" s="810"/>
      <c r="W12" s="810"/>
      <c r="X12" s="810"/>
      <c r="Y12" s="810"/>
      <c r="Z12" s="810"/>
      <c r="AA12" s="810"/>
      <c r="AB12" s="802"/>
      <c r="AC12" s="802"/>
      <c r="AD12" s="802"/>
      <c r="AE12" s="802"/>
      <c r="AF12" s="802"/>
      <c r="AG12" s="802"/>
      <c r="AH12" s="802"/>
      <c r="AI12" s="802"/>
      <c r="AJ12" s="802"/>
      <c r="AK12" s="802"/>
      <c r="AL12" s="802"/>
      <c r="AM12" s="802"/>
      <c r="AN12" s="792"/>
      <c r="AO12" s="792"/>
      <c r="AP12" s="792"/>
      <c r="AQ12" s="792"/>
      <c r="AR12" s="792"/>
      <c r="AS12" s="792"/>
      <c r="AT12" s="792"/>
      <c r="AU12" s="792"/>
      <c r="AV12" s="792"/>
      <c r="AW12" s="792"/>
      <c r="AX12" s="792"/>
      <c r="AY12" s="792"/>
      <c r="AZ12" s="792"/>
      <c r="BA12" s="792"/>
      <c r="BB12" s="792"/>
      <c r="BC12" s="792"/>
      <c r="BD12" s="792"/>
      <c r="BE12" s="792"/>
      <c r="BF12" s="792"/>
      <c r="BG12" s="792"/>
      <c r="BH12" s="792"/>
      <c r="BI12" s="792"/>
      <c r="BJ12" s="792"/>
      <c r="BK12" s="792"/>
      <c r="BL12" s="394"/>
      <c r="BM12" s="239"/>
      <c r="BQ12" s="362"/>
    </row>
    <row r="13" spans="1:69" ht="15" customHeight="1" x14ac:dyDescent="0.25">
      <c r="B13" s="405"/>
      <c r="C13" s="406"/>
      <c r="D13" s="407"/>
      <c r="E13" s="407"/>
      <c r="F13" s="407"/>
      <c r="G13" s="407"/>
      <c r="H13" s="407"/>
      <c r="I13" s="407"/>
      <c r="J13" s="811"/>
      <c r="K13" s="812"/>
      <c r="L13" s="812"/>
      <c r="M13" s="812"/>
      <c r="N13" s="812"/>
      <c r="O13" s="813"/>
      <c r="P13" s="810"/>
      <c r="Q13" s="810"/>
      <c r="R13" s="810"/>
      <c r="S13" s="810"/>
      <c r="T13" s="810"/>
      <c r="U13" s="810"/>
      <c r="V13" s="810"/>
      <c r="W13" s="810"/>
      <c r="X13" s="810"/>
      <c r="Y13" s="810"/>
      <c r="Z13" s="810"/>
      <c r="AA13" s="810"/>
      <c r="AB13" s="802"/>
      <c r="AC13" s="802"/>
      <c r="AD13" s="802"/>
      <c r="AE13" s="802"/>
      <c r="AF13" s="802"/>
      <c r="AG13" s="802"/>
      <c r="AH13" s="802"/>
      <c r="AI13" s="802"/>
      <c r="AJ13" s="802"/>
      <c r="AK13" s="802"/>
      <c r="AL13" s="802"/>
      <c r="AM13" s="802"/>
      <c r="AN13" s="792"/>
      <c r="AO13" s="792"/>
      <c r="AP13" s="792"/>
      <c r="AQ13" s="792"/>
      <c r="AR13" s="792"/>
      <c r="AS13" s="792"/>
      <c r="AT13" s="792"/>
      <c r="AU13" s="792"/>
      <c r="AV13" s="792"/>
      <c r="AW13" s="792"/>
      <c r="AX13" s="792"/>
      <c r="AY13" s="792"/>
      <c r="AZ13" s="792"/>
      <c r="BA13" s="792"/>
      <c r="BB13" s="792"/>
      <c r="BC13" s="792"/>
      <c r="BD13" s="792"/>
      <c r="BE13" s="792"/>
      <c r="BF13" s="792"/>
      <c r="BG13" s="792"/>
      <c r="BH13" s="792"/>
      <c r="BI13" s="792"/>
      <c r="BJ13" s="792"/>
      <c r="BK13" s="792"/>
      <c r="BL13" s="394"/>
      <c r="BM13" s="239"/>
    </row>
    <row r="14" spans="1:69" ht="15" customHeight="1" x14ac:dyDescent="0.25">
      <c r="B14" s="405"/>
      <c r="C14" s="406"/>
      <c r="D14" s="407"/>
      <c r="E14" s="407"/>
      <c r="F14" s="407"/>
      <c r="G14" s="407"/>
      <c r="H14" s="407"/>
      <c r="I14" s="407"/>
      <c r="J14" s="811"/>
      <c r="K14" s="812"/>
      <c r="L14" s="812"/>
      <c r="M14" s="812"/>
      <c r="N14" s="812"/>
      <c r="O14" s="813"/>
      <c r="P14" s="811"/>
      <c r="Q14" s="812"/>
      <c r="R14" s="812"/>
      <c r="S14" s="812"/>
      <c r="T14" s="812"/>
      <c r="U14" s="813"/>
      <c r="V14" s="811"/>
      <c r="W14" s="812"/>
      <c r="X14" s="812"/>
      <c r="Y14" s="812"/>
      <c r="Z14" s="812"/>
      <c r="AA14" s="813"/>
      <c r="AB14" s="793"/>
      <c r="AC14" s="794"/>
      <c r="AD14" s="794"/>
      <c r="AE14" s="794"/>
      <c r="AF14" s="794"/>
      <c r="AG14" s="795"/>
      <c r="AH14" s="793"/>
      <c r="AI14" s="794"/>
      <c r="AJ14" s="794"/>
      <c r="AK14" s="794"/>
      <c r="AL14" s="794"/>
      <c r="AM14" s="795"/>
      <c r="AN14" s="793"/>
      <c r="AO14" s="794"/>
      <c r="AP14" s="794"/>
      <c r="AQ14" s="794"/>
      <c r="AR14" s="794"/>
      <c r="AS14" s="795"/>
      <c r="AT14" s="793"/>
      <c r="AU14" s="794"/>
      <c r="AV14" s="794"/>
      <c r="AW14" s="794"/>
      <c r="AX14" s="794"/>
      <c r="AY14" s="795"/>
      <c r="AZ14" s="793"/>
      <c r="BA14" s="794"/>
      <c r="BB14" s="794"/>
      <c r="BC14" s="794"/>
      <c r="BD14" s="794"/>
      <c r="BE14" s="795"/>
      <c r="BF14" s="793"/>
      <c r="BG14" s="794"/>
      <c r="BH14" s="794"/>
      <c r="BI14" s="794"/>
      <c r="BJ14" s="794"/>
      <c r="BK14" s="795"/>
      <c r="BL14" s="394"/>
      <c r="BM14" s="239"/>
    </row>
    <row r="15" spans="1:69" ht="15" customHeight="1" x14ac:dyDescent="0.25">
      <c r="B15" s="405"/>
      <c r="C15" s="406"/>
      <c r="D15" s="407"/>
      <c r="E15" s="407"/>
      <c r="F15" s="407"/>
      <c r="G15" s="407"/>
      <c r="H15" s="407"/>
      <c r="I15" s="407"/>
      <c r="J15" s="810"/>
      <c r="K15" s="810"/>
      <c r="L15" s="810"/>
      <c r="M15" s="810"/>
      <c r="N15" s="810"/>
      <c r="O15" s="810"/>
      <c r="P15" s="810"/>
      <c r="Q15" s="810"/>
      <c r="R15" s="810"/>
      <c r="S15" s="810"/>
      <c r="T15" s="810"/>
      <c r="U15" s="810"/>
      <c r="V15" s="810"/>
      <c r="W15" s="810"/>
      <c r="X15" s="810"/>
      <c r="Y15" s="810"/>
      <c r="Z15" s="810"/>
      <c r="AA15" s="810"/>
      <c r="AB15" s="802"/>
      <c r="AC15" s="802"/>
      <c r="AD15" s="802"/>
      <c r="AE15" s="802"/>
      <c r="AF15" s="802"/>
      <c r="AG15" s="802"/>
      <c r="AH15" s="802"/>
      <c r="AI15" s="802"/>
      <c r="AJ15" s="802"/>
      <c r="AK15" s="802"/>
      <c r="AL15" s="802"/>
      <c r="AM15" s="802"/>
      <c r="AN15" s="792"/>
      <c r="AO15" s="792"/>
      <c r="AP15" s="792"/>
      <c r="AQ15" s="792"/>
      <c r="AR15" s="792"/>
      <c r="AS15" s="792"/>
      <c r="AT15" s="792"/>
      <c r="AU15" s="792"/>
      <c r="AV15" s="792"/>
      <c r="AW15" s="792"/>
      <c r="AX15" s="792"/>
      <c r="AY15" s="792"/>
      <c r="AZ15" s="810"/>
      <c r="BA15" s="810"/>
      <c r="BB15" s="810"/>
      <c r="BC15" s="810"/>
      <c r="BD15" s="810"/>
      <c r="BE15" s="810"/>
      <c r="BF15" s="802"/>
      <c r="BG15" s="802"/>
      <c r="BH15" s="802"/>
      <c r="BI15" s="802"/>
      <c r="BJ15" s="802"/>
      <c r="BK15" s="802"/>
      <c r="BL15" s="401"/>
      <c r="BM15" s="239"/>
    </row>
    <row r="16" spans="1:69" ht="15" customHeight="1" x14ac:dyDescent="0.25">
      <c r="B16" s="405"/>
      <c r="C16" s="406"/>
      <c r="D16" s="407"/>
      <c r="E16" s="407"/>
      <c r="F16" s="407"/>
      <c r="G16" s="407"/>
      <c r="H16" s="407"/>
      <c r="I16" s="538"/>
      <c r="J16" s="810"/>
      <c r="K16" s="810"/>
      <c r="L16" s="810"/>
      <c r="M16" s="810"/>
      <c r="N16" s="810"/>
      <c r="O16" s="810"/>
      <c r="P16" s="810"/>
      <c r="Q16" s="810"/>
      <c r="R16" s="810"/>
      <c r="S16" s="810"/>
      <c r="T16" s="810"/>
      <c r="U16" s="810"/>
      <c r="V16" s="810"/>
      <c r="W16" s="810"/>
      <c r="X16" s="810"/>
      <c r="Y16" s="810"/>
      <c r="Z16" s="810"/>
      <c r="AA16" s="810"/>
      <c r="AB16" s="802"/>
      <c r="AC16" s="802"/>
      <c r="AD16" s="802"/>
      <c r="AE16" s="802"/>
      <c r="AF16" s="802"/>
      <c r="AG16" s="802"/>
      <c r="AH16" s="802"/>
      <c r="AI16" s="802"/>
      <c r="AJ16" s="802"/>
      <c r="AK16" s="802"/>
      <c r="AL16" s="802"/>
      <c r="AM16" s="802"/>
      <c r="AN16" s="792"/>
      <c r="AO16" s="792"/>
      <c r="AP16" s="792"/>
      <c r="AQ16" s="792"/>
      <c r="AR16" s="792"/>
      <c r="AS16" s="792"/>
      <c r="AT16" s="792"/>
      <c r="AU16" s="792"/>
      <c r="AV16" s="792"/>
      <c r="AW16" s="792"/>
      <c r="AX16" s="792"/>
      <c r="AY16" s="792"/>
      <c r="AZ16" s="810"/>
      <c r="BA16" s="810"/>
      <c r="BB16" s="810"/>
      <c r="BC16" s="810"/>
      <c r="BD16" s="810"/>
      <c r="BE16" s="810"/>
      <c r="BF16" s="802"/>
      <c r="BG16" s="802"/>
      <c r="BH16" s="802"/>
      <c r="BI16" s="802"/>
      <c r="BJ16" s="802"/>
      <c r="BK16" s="802"/>
      <c r="BL16" s="401" t="s">
        <v>152</v>
      </c>
      <c r="BM16" s="239"/>
    </row>
    <row r="17" spans="2:65" ht="15" customHeight="1" x14ac:dyDescent="0.25">
      <c r="B17" s="405"/>
      <c r="C17" s="406"/>
      <c r="D17" s="407"/>
      <c r="E17" s="407"/>
      <c r="F17" s="407"/>
      <c r="G17" s="407"/>
      <c r="H17" s="407"/>
      <c r="I17" s="403"/>
      <c r="J17" s="824"/>
      <c r="K17" s="824"/>
      <c r="L17" s="824"/>
      <c r="M17" s="824"/>
      <c r="N17" s="824"/>
      <c r="O17" s="824"/>
      <c r="P17" s="824"/>
      <c r="Q17" s="824"/>
      <c r="R17" s="824"/>
      <c r="S17" s="824"/>
      <c r="T17" s="824"/>
      <c r="U17" s="824"/>
      <c r="V17" s="825"/>
      <c r="W17" s="825"/>
      <c r="X17" s="825"/>
      <c r="Y17" s="825"/>
      <c r="Z17" s="825"/>
      <c r="AA17" s="825"/>
      <c r="AB17" s="800">
        <f>SUM(AB15:AG16)</f>
        <v>0</v>
      </c>
      <c r="AC17" s="800"/>
      <c r="AD17" s="800"/>
      <c r="AE17" s="800"/>
      <c r="AF17" s="800"/>
      <c r="AG17" s="800"/>
      <c r="AH17" s="800">
        <f>SUM(AH15:AM16)</f>
        <v>0</v>
      </c>
      <c r="AI17" s="800"/>
      <c r="AJ17" s="800"/>
      <c r="AK17" s="800"/>
      <c r="AL17" s="800"/>
      <c r="AM17" s="800"/>
      <c r="AN17" s="826"/>
      <c r="AO17" s="826"/>
      <c r="AP17" s="826"/>
      <c r="AQ17" s="826"/>
      <c r="AR17" s="826"/>
      <c r="AS17" s="826"/>
      <c r="AT17" s="826"/>
      <c r="AU17" s="826"/>
      <c r="AV17" s="826"/>
      <c r="AW17" s="826"/>
      <c r="AX17" s="826"/>
      <c r="AY17" s="826"/>
      <c r="AZ17" s="825"/>
      <c r="BA17" s="825"/>
      <c r="BB17" s="825"/>
      <c r="BC17" s="825"/>
      <c r="BD17" s="825"/>
      <c r="BE17" s="825"/>
      <c r="BF17" s="827"/>
      <c r="BG17" s="827"/>
      <c r="BH17" s="827"/>
      <c r="BI17" s="827"/>
      <c r="BJ17" s="827"/>
      <c r="BK17" s="827"/>
      <c r="BL17" s="401"/>
      <c r="BM17" s="239"/>
    </row>
    <row r="18" spans="2:65" s="389" customFormat="1" ht="30" customHeight="1" x14ac:dyDescent="0.3">
      <c r="B18" s="404"/>
      <c r="C18" s="803" t="s">
        <v>1008</v>
      </c>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c r="BJ18" s="803"/>
      <c r="BK18" s="803"/>
      <c r="BL18" s="402">
        <f>pocetRadku(BL19:BL21)</f>
        <v>3</v>
      </c>
      <c r="BM18" s="391"/>
    </row>
    <row r="19" spans="2:65" ht="15" customHeight="1" x14ac:dyDescent="0.25">
      <c r="B19" s="405"/>
      <c r="C19" s="406"/>
      <c r="D19" s="407"/>
      <c r="E19" s="407"/>
      <c r="F19" s="407"/>
      <c r="G19" s="407"/>
      <c r="H19" s="407"/>
      <c r="I19" s="407"/>
      <c r="J19" s="810"/>
      <c r="K19" s="810"/>
      <c r="L19" s="810"/>
      <c r="M19" s="810"/>
      <c r="N19" s="810"/>
      <c r="O19" s="810"/>
      <c r="P19" s="810"/>
      <c r="Q19" s="810"/>
      <c r="R19" s="810"/>
      <c r="S19" s="810"/>
      <c r="T19" s="810"/>
      <c r="U19" s="810"/>
      <c r="V19" s="810"/>
      <c r="W19" s="810"/>
      <c r="X19" s="810"/>
      <c r="Y19" s="810"/>
      <c r="Z19" s="810"/>
      <c r="AA19" s="810"/>
      <c r="AB19" s="802"/>
      <c r="AC19" s="802"/>
      <c r="AD19" s="802"/>
      <c r="AE19" s="802"/>
      <c r="AF19" s="802"/>
      <c r="AG19" s="802"/>
      <c r="AH19" s="802"/>
      <c r="AI19" s="802"/>
      <c r="AJ19" s="802"/>
      <c r="AK19" s="802"/>
      <c r="AL19" s="802"/>
      <c r="AM19" s="802"/>
      <c r="AN19" s="792"/>
      <c r="AO19" s="792"/>
      <c r="AP19" s="792"/>
      <c r="AQ19" s="792"/>
      <c r="AR19" s="792"/>
      <c r="AS19" s="792"/>
      <c r="AT19" s="792"/>
      <c r="AU19" s="792"/>
      <c r="AV19" s="792"/>
      <c r="AW19" s="792"/>
      <c r="AX19" s="792"/>
      <c r="AY19" s="792"/>
      <c r="AZ19" s="810"/>
      <c r="BA19" s="810"/>
      <c r="BB19" s="810"/>
      <c r="BC19" s="810"/>
      <c r="BD19" s="810"/>
      <c r="BE19" s="810"/>
      <c r="BF19" s="802"/>
      <c r="BG19" s="802"/>
      <c r="BH19" s="802"/>
      <c r="BI19" s="802"/>
      <c r="BJ19" s="802"/>
      <c r="BK19" s="802"/>
      <c r="BL19" s="394"/>
      <c r="BM19" s="239"/>
    </row>
    <row r="20" spans="2:65" ht="15" customHeight="1" x14ac:dyDescent="0.25">
      <c r="B20" s="405"/>
      <c r="C20" s="406"/>
      <c r="D20" s="407"/>
      <c r="E20" s="407"/>
      <c r="F20" s="407"/>
      <c r="G20" s="407"/>
      <c r="H20" s="407"/>
      <c r="I20" s="407"/>
      <c r="J20" s="810"/>
      <c r="K20" s="810"/>
      <c r="L20" s="810"/>
      <c r="M20" s="810"/>
      <c r="N20" s="810"/>
      <c r="O20" s="810"/>
      <c r="P20" s="810"/>
      <c r="Q20" s="810"/>
      <c r="R20" s="810"/>
      <c r="S20" s="810"/>
      <c r="T20" s="810"/>
      <c r="U20" s="810"/>
      <c r="V20" s="810"/>
      <c r="W20" s="810"/>
      <c r="X20" s="810"/>
      <c r="Y20" s="810"/>
      <c r="Z20" s="810"/>
      <c r="AA20" s="810"/>
      <c r="AB20" s="802"/>
      <c r="AC20" s="802"/>
      <c r="AD20" s="802"/>
      <c r="AE20" s="802"/>
      <c r="AF20" s="802"/>
      <c r="AG20" s="802"/>
      <c r="AH20" s="802"/>
      <c r="AI20" s="802"/>
      <c r="AJ20" s="802"/>
      <c r="AK20" s="802"/>
      <c r="AL20" s="802"/>
      <c r="AM20" s="802"/>
      <c r="AN20" s="792"/>
      <c r="AO20" s="792"/>
      <c r="AP20" s="792"/>
      <c r="AQ20" s="792"/>
      <c r="AR20" s="792"/>
      <c r="AS20" s="792"/>
      <c r="AT20" s="792"/>
      <c r="AU20" s="792"/>
      <c r="AV20" s="792"/>
      <c r="AW20" s="792"/>
      <c r="AX20" s="792"/>
      <c r="AY20" s="792"/>
      <c r="AZ20" s="810"/>
      <c r="BA20" s="810"/>
      <c r="BB20" s="810"/>
      <c r="BC20" s="810"/>
      <c r="BD20" s="810"/>
      <c r="BE20" s="810"/>
      <c r="BF20" s="802"/>
      <c r="BG20" s="802"/>
      <c r="BH20" s="802"/>
      <c r="BI20" s="802"/>
      <c r="BJ20" s="802"/>
      <c r="BK20" s="802"/>
      <c r="BL20" s="394"/>
      <c r="BM20" s="239"/>
    </row>
    <row r="21" spans="2:65" ht="15" customHeight="1" x14ac:dyDescent="0.25">
      <c r="B21" s="405"/>
      <c r="C21" s="406"/>
      <c r="D21" s="407"/>
      <c r="E21" s="407"/>
      <c r="F21" s="407"/>
      <c r="G21" s="407"/>
      <c r="H21" s="407"/>
      <c r="I21" s="407"/>
      <c r="J21" s="810"/>
      <c r="K21" s="810"/>
      <c r="L21" s="810"/>
      <c r="M21" s="810"/>
      <c r="N21" s="810"/>
      <c r="O21" s="810"/>
      <c r="P21" s="810"/>
      <c r="Q21" s="810"/>
      <c r="R21" s="810"/>
      <c r="S21" s="810"/>
      <c r="T21" s="810"/>
      <c r="U21" s="810"/>
      <c r="V21" s="810"/>
      <c r="W21" s="810"/>
      <c r="X21" s="810"/>
      <c r="Y21" s="810"/>
      <c r="Z21" s="810"/>
      <c r="AA21" s="810"/>
      <c r="AB21" s="802"/>
      <c r="AC21" s="802"/>
      <c r="AD21" s="802"/>
      <c r="AE21" s="802"/>
      <c r="AF21" s="802"/>
      <c r="AG21" s="802"/>
      <c r="AH21" s="802"/>
      <c r="AI21" s="802"/>
      <c r="AJ21" s="802"/>
      <c r="AK21" s="802"/>
      <c r="AL21" s="802"/>
      <c r="AM21" s="802"/>
      <c r="AN21" s="792"/>
      <c r="AO21" s="792"/>
      <c r="AP21" s="792"/>
      <c r="AQ21" s="792"/>
      <c r="AR21" s="792"/>
      <c r="AS21" s="792"/>
      <c r="AT21" s="792"/>
      <c r="AU21" s="792"/>
      <c r="AV21" s="792"/>
      <c r="AW21" s="792"/>
      <c r="AX21" s="792"/>
      <c r="AY21" s="792"/>
      <c r="AZ21" s="810"/>
      <c r="BA21" s="810"/>
      <c r="BB21" s="810"/>
      <c r="BC21" s="810"/>
      <c r="BD21" s="810"/>
      <c r="BE21" s="810"/>
      <c r="BF21" s="802"/>
      <c r="BG21" s="802"/>
      <c r="BH21" s="802"/>
      <c r="BI21" s="802"/>
      <c r="BJ21" s="802"/>
      <c r="BK21" s="802"/>
      <c r="BL21" s="401" t="s">
        <v>152</v>
      </c>
      <c r="BM21" s="239"/>
    </row>
    <row r="22" spans="2:65" ht="15" customHeight="1" x14ac:dyDescent="0.25">
      <c r="B22" s="405"/>
      <c r="C22" s="408"/>
      <c r="D22" s="409"/>
      <c r="E22" s="409"/>
      <c r="F22" s="409"/>
      <c r="G22" s="409"/>
      <c r="H22" s="409"/>
      <c r="I22" s="410"/>
      <c r="J22" s="822"/>
      <c r="K22" s="822"/>
      <c r="L22" s="822"/>
      <c r="M22" s="822"/>
      <c r="N22" s="822"/>
      <c r="O22" s="822"/>
      <c r="P22" s="822"/>
      <c r="Q22" s="822"/>
      <c r="R22" s="822"/>
      <c r="S22" s="822"/>
      <c r="T22" s="822"/>
      <c r="U22" s="822"/>
      <c r="V22" s="641"/>
      <c r="W22" s="641"/>
      <c r="X22" s="641"/>
      <c r="Y22" s="641"/>
      <c r="Z22" s="641"/>
      <c r="AA22" s="641"/>
      <c r="AB22" s="823">
        <f>SUM(AB19:AG21)</f>
        <v>0</v>
      </c>
      <c r="AC22" s="823"/>
      <c r="AD22" s="823"/>
      <c r="AE22" s="823"/>
      <c r="AF22" s="823"/>
      <c r="AG22" s="823"/>
      <c r="AH22" s="823">
        <f>SUM(AH19:AM21)</f>
        <v>0</v>
      </c>
      <c r="AI22" s="823"/>
      <c r="AJ22" s="823"/>
      <c r="AK22" s="823"/>
      <c r="AL22" s="823"/>
      <c r="AM22" s="823"/>
      <c r="AN22" s="815"/>
      <c r="AO22" s="815"/>
      <c r="AP22" s="815"/>
      <c r="AQ22" s="815"/>
      <c r="AR22" s="815"/>
      <c r="AS22" s="815"/>
      <c r="AT22" s="815"/>
      <c r="AU22" s="815"/>
      <c r="AV22" s="815"/>
      <c r="AW22" s="815"/>
      <c r="AX22" s="815"/>
      <c r="AY22" s="815"/>
      <c r="AZ22" s="641"/>
      <c r="BA22" s="641"/>
      <c r="BB22" s="641"/>
      <c r="BC22" s="641"/>
      <c r="BD22" s="641"/>
      <c r="BE22" s="641"/>
      <c r="BF22" s="821"/>
      <c r="BG22" s="821"/>
      <c r="BH22" s="821"/>
      <c r="BI22" s="821"/>
      <c r="BJ22" s="821"/>
      <c r="BK22" s="821"/>
      <c r="BL22" s="346"/>
      <c r="BM22" s="239"/>
    </row>
    <row r="23" spans="2:65" s="389" customFormat="1" ht="30" customHeight="1" x14ac:dyDescent="0.3">
      <c r="B23" s="404"/>
      <c r="C23" s="803" t="s">
        <v>939</v>
      </c>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411"/>
      <c r="BA23" s="411"/>
      <c r="BB23" s="411"/>
      <c r="BC23" s="411"/>
      <c r="BD23" s="411"/>
      <c r="BE23" s="411"/>
      <c r="BF23" s="412"/>
      <c r="BG23" s="412"/>
      <c r="BH23" s="412"/>
      <c r="BI23" s="412"/>
      <c r="BJ23" s="412"/>
      <c r="BK23" s="412"/>
      <c r="BL23" s="390">
        <f>pocetRadku(BL24:BL25)</f>
        <v>2</v>
      </c>
      <c r="BM23" s="391"/>
    </row>
    <row r="24" spans="2:65" ht="15" customHeight="1" x14ac:dyDescent="0.25">
      <c r="B24" s="405"/>
      <c r="C24" s="408"/>
      <c r="D24" s="409"/>
      <c r="E24" s="409"/>
      <c r="F24" s="409"/>
      <c r="G24" s="409"/>
      <c r="H24" s="409"/>
      <c r="I24" s="409"/>
      <c r="J24" s="810"/>
      <c r="K24" s="810"/>
      <c r="L24" s="810"/>
      <c r="M24" s="810"/>
      <c r="N24" s="810"/>
      <c r="O24" s="810"/>
      <c r="P24" s="810"/>
      <c r="Q24" s="810"/>
      <c r="R24" s="810"/>
      <c r="S24" s="810"/>
      <c r="T24" s="810"/>
      <c r="U24" s="810"/>
      <c r="V24" s="814"/>
      <c r="W24" s="814"/>
      <c r="X24" s="814"/>
      <c r="Y24" s="814"/>
      <c r="Z24" s="814"/>
      <c r="AA24" s="814"/>
      <c r="AB24" s="802"/>
      <c r="AC24" s="802"/>
      <c r="AD24" s="802"/>
      <c r="AE24" s="802"/>
      <c r="AF24" s="802"/>
      <c r="AG24" s="802"/>
      <c r="AH24" s="802"/>
      <c r="AI24" s="802"/>
      <c r="AJ24" s="802"/>
      <c r="AK24" s="802"/>
      <c r="AL24" s="802"/>
      <c r="AM24" s="802"/>
      <c r="AN24" s="792"/>
      <c r="AO24" s="792"/>
      <c r="AP24" s="792"/>
      <c r="AQ24" s="792"/>
      <c r="AR24" s="792"/>
      <c r="AS24" s="792"/>
      <c r="AT24" s="792"/>
      <c r="AU24" s="792"/>
      <c r="AV24" s="792"/>
      <c r="AW24" s="792"/>
      <c r="AX24" s="792"/>
      <c r="AY24" s="792"/>
      <c r="AZ24" s="408"/>
      <c r="BA24" s="408"/>
      <c r="BB24" s="408"/>
      <c r="BC24" s="408"/>
      <c r="BD24" s="408"/>
      <c r="BE24" s="408"/>
      <c r="BF24" s="413"/>
      <c r="BG24" s="413"/>
      <c r="BH24" s="413"/>
      <c r="BI24" s="413"/>
      <c r="BJ24" s="413"/>
      <c r="BK24" s="413"/>
      <c r="BM24" s="239"/>
    </row>
    <row r="25" spans="2:65" ht="15" customHeight="1" x14ac:dyDescent="0.25">
      <c r="B25" s="405"/>
      <c r="C25" s="408"/>
      <c r="D25" s="409"/>
      <c r="E25" s="409"/>
      <c r="F25" s="409"/>
      <c r="G25" s="409"/>
      <c r="H25" s="409"/>
      <c r="I25" s="409"/>
      <c r="J25" s="811"/>
      <c r="K25" s="812"/>
      <c r="L25" s="812"/>
      <c r="M25" s="812"/>
      <c r="N25" s="812"/>
      <c r="O25" s="813"/>
      <c r="P25" s="811"/>
      <c r="Q25" s="812"/>
      <c r="R25" s="812"/>
      <c r="S25" s="812"/>
      <c r="T25" s="812"/>
      <c r="U25" s="813"/>
      <c r="V25" s="814"/>
      <c r="W25" s="814"/>
      <c r="X25" s="814"/>
      <c r="Y25" s="814"/>
      <c r="Z25" s="814"/>
      <c r="AA25" s="814"/>
      <c r="AB25" s="802"/>
      <c r="AC25" s="802"/>
      <c r="AD25" s="802"/>
      <c r="AE25" s="802"/>
      <c r="AF25" s="802"/>
      <c r="AG25" s="802"/>
      <c r="AH25" s="802"/>
      <c r="AI25" s="802"/>
      <c r="AJ25" s="802"/>
      <c r="AK25" s="802"/>
      <c r="AL25" s="802"/>
      <c r="AM25" s="802"/>
      <c r="AN25" s="792"/>
      <c r="AO25" s="792"/>
      <c r="AP25" s="792"/>
      <c r="AQ25" s="792"/>
      <c r="AR25" s="792"/>
      <c r="AS25" s="792"/>
      <c r="AT25" s="792"/>
      <c r="AU25" s="792"/>
      <c r="AV25" s="792"/>
      <c r="AW25" s="792"/>
      <c r="AX25" s="792"/>
      <c r="AY25" s="792"/>
      <c r="AZ25" s="408"/>
      <c r="BA25" s="408"/>
      <c r="BB25" s="408"/>
      <c r="BC25" s="408"/>
      <c r="BD25" s="408"/>
      <c r="BE25" s="408"/>
      <c r="BF25" s="413"/>
      <c r="BG25" s="413"/>
      <c r="BH25" s="413"/>
      <c r="BI25" s="413"/>
      <c r="BJ25" s="413"/>
      <c r="BK25" s="413"/>
      <c r="BM25" s="239"/>
    </row>
    <row r="26" spans="2:65" ht="15" customHeight="1" x14ac:dyDescent="0.25">
      <c r="B26" s="405"/>
      <c r="C26" s="408"/>
      <c r="D26" s="409"/>
      <c r="E26" s="409"/>
      <c r="F26" s="409"/>
      <c r="G26" s="409"/>
      <c r="H26" s="409"/>
      <c r="I26" s="410"/>
      <c r="J26" s="799"/>
      <c r="K26" s="799"/>
      <c r="L26" s="799"/>
      <c r="M26" s="799"/>
      <c r="N26" s="799"/>
      <c r="O26" s="799"/>
      <c r="P26" s="799"/>
      <c r="Q26" s="799"/>
      <c r="R26" s="799"/>
      <c r="S26" s="799"/>
      <c r="T26" s="799"/>
      <c r="U26" s="799"/>
      <c r="V26" s="797"/>
      <c r="W26" s="797"/>
      <c r="X26" s="797"/>
      <c r="Y26" s="797"/>
      <c r="Z26" s="797"/>
      <c r="AA26" s="816"/>
      <c r="AB26" s="817">
        <f>SUM(AB24:AG25)</f>
        <v>0</v>
      </c>
      <c r="AC26" s="818"/>
      <c r="AD26" s="818"/>
      <c r="AE26" s="818"/>
      <c r="AF26" s="818"/>
      <c r="AG26" s="819"/>
      <c r="AH26" s="817">
        <f>SUM(AH24:AM25)</f>
        <v>0</v>
      </c>
      <c r="AI26" s="818"/>
      <c r="AJ26" s="818"/>
      <c r="AK26" s="818"/>
      <c r="AL26" s="818"/>
      <c r="AM26" s="819"/>
      <c r="AN26" s="820"/>
      <c r="AO26" s="796"/>
      <c r="AP26" s="796"/>
      <c r="AQ26" s="796"/>
      <c r="AR26" s="796"/>
      <c r="AS26" s="796"/>
      <c r="AT26" s="815"/>
      <c r="AU26" s="815"/>
      <c r="AV26" s="815"/>
      <c r="AW26" s="815"/>
      <c r="AX26" s="815"/>
      <c r="AY26" s="815"/>
      <c r="AZ26" s="414"/>
      <c r="BA26" s="414"/>
      <c r="BB26" s="414"/>
      <c r="BC26" s="414"/>
      <c r="BD26" s="414"/>
      <c r="BE26" s="414"/>
      <c r="BF26" s="415"/>
      <c r="BG26" s="415"/>
      <c r="BH26" s="415"/>
      <c r="BI26" s="415"/>
      <c r="BJ26" s="415"/>
      <c r="BK26" s="415"/>
      <c r="BL26" s="346"/>
      <c r="BM26" s="239"/>
    </row>
    <row r="27" spans="2:65" s="389" customFormat="1" ht="30" customHeight="1" x14ac:dyDescent="0.3">
      <c r="B27" s="404"/>
      <c r="C27" s="803" t="s">
        <v>986</v>
      </c>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390">
        <f>pocetRadku(BL28:BL29)</f>
        <v>2</v>
      </c>
      <c r="BM27" s="391"/>
    </row>
    <row r="28" spans="2:65" ht="15" customHeight="1" x14ac:dyDescent="0.25">
      <c r="B28" s="405"/>
      <c r="C28" s="408"/>
      <c r="D28" s="409"/>
      <c r="E28" s="409"/>
      <c r="F28" s="409"/>
      <c r="G28" s="409"/>
      <c r="H28" s="409"/>
      <c r="I28" s="409"/>
      <c r="J28" s="810"/>
      <c r="K28" s="810"/>
      <c r="L28" s="810"/>
      <c r="M28" s="810"/>
      <c r="N28" s="810"/>
      <c r="O28" s="810"/>
      <c r="P28" s="810"/>
      <c r="Q28" s="810"/>
      <c r="R28" s="810"/>
      <c r="S28" s="810"/>
      <c r="T28" s="810"/>
      <c r="U28" s="810"/>
      <c r="V28" s="810"/>
      <c r="W28" s="810"/>
      <c r="X28" s="810"/>
      <c r="Y28" s="810"/>
      <c r="Z28" s="810"/>
      <c r="AA28" s="810"/>
      <c r="AB28" s="802"/>
      <c r="AC28" s="802"/>
      <c r="AD28" s="802"/>
      <c r="AE28" s="802"/>
      <c r="AF28" s="802"/>
      <c r="AG28" s="802"/>
      <c r="AH28" s="802"/>
      <c r="AI28" s="802"/>
      <c r="AJ28" s="802"/>
      <c r="AK28" s="802"/>
      <c r="AL28" s="802"/>
      <c r="AM28" s="802"/>
      <c r="AN28" s="792"/>
      <c r="AO28" s="792"/>
      <c r="AP28" s="792"/>
      <c r="AQ28" s="792"/>
      <c r="AR28" s="792"/>
      <c r="AS28" s="792"/>
      <c r="AT28" s="792"/>
      <c r="AU28" s="792"/>
      <c r="AV28" s="792"/>
      <c r="AW28" s="792"/>
      <c r="AX28" s="792"/>
      <c r="AY28" s="792"/>
      <c r="AZ28" s="810"/>
      <c r="BA28" s="810"/>
      <c r="BB28" s="810"/>
      <c r="BC28" s="810"/>
      <c r="BD28" s="810"/>
      <c r="BE28" s="810"/>
      <c r="BF28" s="802"/>
      <c r="BG28" s="802"/>
      <c r="BH28" s="802"/>
      <c r="BI28" s="802"/>
      <c r="BJ28" s="802"/>
      <c r="BK28" s="802"/>
      <c r="BM28" s="239"/>
    </row>
    <row r="29" spans="2:65" ht="15" customHeight="1" x14ac:dyDescent="0.25">
      <c r="B29" s="405"/>
      <c r="C29" s="408"/>
      <c r="D29" s="409"/>
      <c r="E29" s="409"/>
      <c r="F29" s="409"/>
      <c r="G29" s="409"/>
      <c r="H29" s="409"/>
      <c r="I29" s="409"/>
      <c r="J29" s="801"/>
      <c r="K29" s="801"/>
      <c r="L29" s="801"/>
      <c r="M29" s="801"/>
      <c r="N29" s="801"/>
      <c r="O29" s="801"/>
      <c r="P29" s="801"/>
      <c r="Q29" s="801"/>
      <c r="R29" s="801"/>
      <c r="S29" s="801"/>
      <c r="T29" s="801"/>
      <c r="U29" s="801"/>
      <c r="V29" s="801"/>
      <c r="W29" s="801"/>
      <c r="X29" s="801"/>
      <c r="Y29" s="801"/>
      <c r="Z29" s="801"/>
      <c r="AA29" s="801"/>
      <c r="AB29" s="802"/>
      <c r="AC29" s="802"/>
      <c r="AD29" s="802"/>
      <c r="AE29" s="802"/>
      <c r="AF29" s="802"/>
      <c r="AG29" s="802"/>
      <c r="AH29" s="802"/>
      <c r="AI29" s="802"/>
      <c r="AJ29" s="802"/>
      <c r="AK29" s="802"/>
      <c r="AL29" s="802"/>
      <c r="AM29" s="802"/>
      <c r="AN29" s="804"/>
      <c r="AO29" s="804"/>
      <c r="AP29" s="804"/>
      <c r="AQ29" s="804"/>
      <c r="AR29" s="804"/>
      <c r="AS29" s="804"/>
      <c r="AT29" s="804"/>
      <c r="AU29" s="804"/>
      <c r="AV29" s="804"/>
      <c r="AW29" s="804"/>
      <c r="AX29" s="804"/>
      <c r="AY29" s="804"/>
      <c r="AZ29" s="801"/>
      <c r="BA29" s="801"/>
      <c r="BB29" s="801"/>
      <c r="BC29" s="801"/>
      <c r="BD29" s="801"/>
      <c r="BE29" s="801"/>
      <c r="BF29" s="805"/>
      <c r="BG29" s="805"/>
      <c r="BH29" s="805"/>
      <c r="BI29" s="805"/>
      <c r="BJ29" s="805"/>
      <c r="BK29" s="805"/>
      <c r="BL29" s="346" t="s">
        <v>152</v>
      </c>
      <c r="BM29" s="239"/>
    </row>
    <row r="30" spans="2:65" ht="15" customHeight="1" x14ac:dyDescent="0.25">
      <c r="B30" s="405"/>
      <c r="C30" s="408"/>
      <c r="D30" s="409"/>
      <c r="E30" s="409"/>
      <c r="F30" s="409"/>
      <c r="G30" s="409"/>
      <c r="H30" s="409"/>
      <c r="I30" s="410"/>
      <c r="J30" s="799"/>
      <c r="K30" s="799"/>
      <c r="L30" s="799"/>
      <c r="M30" s="799"/>
      <c r="N30" s="799"/>
      <c r="O30" s="799"/>
      <c r="P30" s="799"/>
      <c r="Q30" s="799"/>
      <c r="R30" s="799"/>
      <c r="S30" s="799"/>
      <c r="T30" s="799"/>
      <c r="U30" s="799"/>
      <c r="V30" s="797"/>
      <c r="W30" s="797"/>
      <c r="X30" s="797"/>
      <c r="Y30" s="797"/>
      <c r="Z30" s="797"/>
      <c r="AA30" s="797"/>
      <c r="AB30" s="800">
        <f>SUM(AB28:AG29)</f>
        <v>0</v>
      </c>
      <c r="AC30" s="800"/>
      <c r="AD30" s="800"/>
      <c r="AE30" s="800"/>
      <c r="AF30" s="800"/>
      <c r="AG30" s="800"/>
      <c r="AH30" s="800">
        <f>SUM(AH28:AM29)</f>
        <v>0</v>
      </c>
      <c r="AI30" s="800"/>
      <c r="AJ30" s="800"/>
      <c r="AK30" s="800"/>
      <c r="AL30" s="800"/>
      <c r="AM30" s="800"/>
      <c r="AN30" s="796"/>
      <c r="AO30" s="796"/>
      <c r="AP30" s="796"/>
      <c r="AQ30" s="796"/>
      <c r="AR30" s="796"/>
      <c r="AS30" s="796"/>
      <c r="AT30" s="796"/>
      <c r="AU30" s="796"/>
      <c r="AV30" s="796"/>
      <c r="AW30" s="796"/>
      <c r="AX30" s="796"/>
      <c r="AY30" s="796"/>
      <c r="AZ30" s="797"/>
      <c r="BA30" s="797"/>
      <c r="BB30" s="797"/>
      <c r="BC30" s="797"/>
      <c r="BD30" s="797"/>
      <c r="BE30" s="797"/>
      <c r="BF30" s="798"/>
      <c r="BG30" s="798"/>
      <c r="BH30" s="798"/>
      <c r="BI30" s="798"/>
      <c r="BJ30" s="798"/>
      <c r="BK30" s="798"/>
      <c r="BL30" s="346"/>
      <c r="BM30" s="239"/>
    </row>
    <row r="31" spans="2:65" ht="17.25" customHeight="1" x14ac:dyDescent="0.25">
      <c r="B31" s="405"/>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19"/>
      <c r="BA31" s="419"/>
      <c r="BB31" s="419"/>
      <c r="BC31" s="419"/>
      <c r="BD31" s="419"/>
      <c r="BE31" s="419"/>
      <c r="BF31" s="420"/>
      <c r="BG31" s="420"/>
      <c r="BH31" s="420"/>
      <c r="BI31" s="420"/>
      <c r="BJ31" s="420"/>
      <c r="BK31" s="420"/>
      <c r="BM31" s="239"/>
    </row>
    <row r="32" spans="2:65" ht="11.25" customHeight="1" x14ac:dyDescent="0.25">
      <c r="B32" s="405"/>
      <c r="C32" s="419"/>
      <c r="D32" s="809" t="s">
        <v>937</v>
      </c>
      <c r="E32" s="809"/>
      <c r="F32" s="809"/>
      <c r="G32" s="421"/>
      <c r="H32" s="421"/>
      <c r="I32" s="421"/>
      <c r="J32" s="421"/>
      <c r="K32" s="421"/>
      <c r="L32" s="421"/>
      <c r="M32" s="421"/>
      <c r="N32" s="421"/>
      <c r="O32" s="421"/>
      <c r="P32" s="421"/>
      <c r="Q32" s="421"/>
      <c r="R32" s="421"/>
      <c r="S32" s="421"/>
      <c r="T32" s="421"/>
      <c r="U32" s="421"/>
      <c r="V32" s="421"/>
      <c r="W32" s="421"/>
      <c r="X32" s="421"/>
      <c r="Y32" s="421"/>
      <c r="Z32" s="421"/>
      <c r="AA32" s="421"/>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0"/>
      <c r="AX32" s="420"/>
      <c r="AY32" s="420"/>
      <c r="AZ32" s="419"/>
      <c r="BA32" s="419"/>
      <c r="BB32" s="419"/>
      <c r="BC32" s="419"/>
      <c r="BD32" s="419"/>
      <c r="BE32" s="419"/>
      <c r="BF32" s="420"/>
      <c r="BG32" s="420"/>
      <c r="BH32" s="420"/>
      <c r="BI32" s="420"/>
      <c r="BJ32" s="420"/>
      <c r="BK32" s="420"/>
      <c r="BM32" s="239"/>
    </row>
    <row r="33" spans="2:67" ht="5.25" customHeight="1" x14ac:dyDescent="0.25">
      <c r="B33" s="405"/>
      <c r="C33" s="419"/>
      <c r="D33" s="423"/>
      <c r="E33" s="423"/>
      <c r="F33" s="423"/>
      <c r="G33" s="421"/>
      <c r="H33" s="421"/>
      <c r="I33" s="421"/>
      <c r="J33" s="421"/>
      <c r="K33" s="421"/>
      <c r="L33" s="421"/>
      <c r="M33" s="421"/>
      <c r="N33" s="421"/>
      <c r="O33" s="421"/>
      <c r="P33" s="421"/>
      <c r="Q33" s="421"/>
      <c r="R33" s="421"/>
      <c r="S33" s="421"/>
      <c r="T33" s="421"/>
      <c r="U33" s="421"/>
      <c r="V33" s="421"/>
      <c r="W33" s="421"/>
      <c r="X33" s="421"/>
      <c r="Y33" s="421"/>
      <c r="Z33" s="421"/>
      <c r="AA33" s="421"/>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0"/>
      <c r="AX33" s="420"/>
      <c r="AY33" s="420"/>
      <c r="AZ33" s="419"/>
      <c r="BA33" s="419"/>
      <c r="BB33" s="419"/>
      <c r="BC33" s="419"/>
      <c r="BD33" s="419"/>
      <c r="BE33" s="419"/>
      <c r="BF33" s="420"/>
      <c r="BG33" s="420"/>
      <c r="BH33" s="420"/>
      <c r="BI33" s="420"/>
      <c r="BJ33" s="420"/>
      <c r="BK33" s="420"/>
      <c r="BM33" s="239"/>
    </row>
    <row r="34" spans="2:67" ht="17.25" customHeight="1" x14ac:dyDescent="0.3">
      <c r="B34" s="405"/>
      <c r="C34" s="419"/>
      <c r="D34" s="421"/>
      <c r="E34" s="617" t="s">
        <v>985</v>
      </c>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M34" s="239"/>
      <c r="BO34" s="362"/>
    </row>
    <row r="35" spans="2:67" x14ac:dyDescent="0.25">
      <c r="B35" s="405"/>
      <c r="C35" s="419"/>
      <c r="D35" s="421"/>
      <c r="E35" s="791" t="s">
        <v>938</v>
      </c>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422"/>
      <c r="AT35" s="422"/>
      <c r="AU35" s="422"/>
      <c r="AV35" s="422"/>
      <c r="AW35" s="420"/>
      <c r="AX35" s="420"/>
      <c r="AY35" s="420"/>
      <c r="AZ35" s="419"/>
      <c r="BA35" s="419"/>
      <c r="BB35" s="419"/>
      <c r="BC35" s="419"/>
      <c r="BD35" s="419"/>
      <c r="BE35" s="419"/>
      <c r="BF35" s="420"/>
      <c r="BG35" s="420"/>
      <c r="BH35" s="420"/>
      <c r="BI35" s="420"/>
      <c r="BJ35" s="420"/>
      <c r="BK35" s="420"/>
      <c r="BM35" s="239"/>
    </row>
    <row r="36" spans="2:67" ht="5.15" customHeight="1" thickBot="1" x14ac:dyDescent="0.3">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260"/>
      <c r="BA36" s="260"/>
      <c r="BB36" s="260"/>
      <c r="BC36" s="260"/>
      <c r="BD36" s="260"/>
      <c r="BE36" s="260"/>
      <c r="BF36" s="393"/>
      <c r="BG36" s="393"/>
      <c r="BH36" s="393"/>
      <c r="BI36" s="393"/>
      <c r="BJ36" s="393"/>
      <c r="BK36" s="393"/>
      <c r="BL36" s="260"/>
      <c r="BM36" s="261"/>
    </row>
  </sheetData>
  <mergeCells count="163">
    <mergeCell ref="J4:BK5"/>
    <mergeCell ref="D7:G7"/>
    <mergeCell ref="H7:M7"/>
    <mergeCell ref="N7:S7"/>
    <mergeCell ref="D9:BK9"/>
    <mergeCell ref="J10:O10"/>
    <mergeCell ref="P10:U10"/>
    <mergeCell ref="V10:AA10"/>
    <mergeCell ref="AB10:AG10"/>
    <mergeCell ref="AH10:AM10"/>
    <mergeCell ref="AN10:AS10"/>
    <mergeCell ref="AT10:AY10"/>
    <mergeCell ref="AZ10:BE10"/>
    <mergeCell ref="BF10:BK10"/>
    <mergeCell ref="T7:AP7"/>
    <mergeCell ref="C11:BK11"/>
    <mergeCell ref="J12:O12"/>
    <mergeCell ref="P12:U12"/>
    <mergeCell ref="V12:AA12"/>
    <mergeCell ref="AB12:AG12"/>
    <mergeCell ref="AH12:AM12"/>
    <mergeCell ref="AN12:AS12"/>
    <mergeCell ref="AT12:AY12"/>
    <mergeCell ref="AT13:AY13"/>
    <mergeCell ref="J14:O14"/>
    <mergeCell ref="P14:U14"/>
    <mergeCell ref="V14:AA14"/>
    <mergeCell ref="AB14:AG14"/>
    <mergeCell ref="AH14:AM14"/>
    <mergeCell ref="AN14:AS14"/>
    <mergeCell ref="AT14:AY14"/>
    <mergeCell ref="J13:O13"/>
    <mergeCell ref="P13:U13"/>
    <mergeCell ref="V13:AA13"/>
    <mergeCell ref="AB13:AG13"/>
    <mergeCell ref="AH13:AM13"/>
    <mergeCell ref="AN13:AS13"/>
    <mergeCell ref="J15:O15"/>
    <mergeCell ref="P15:U15"/>
    <mergeCell ref="V15:AA15"/>
    <mergeCell ref="AB15:AG15"/>
    <mergeCell ref="AH15:AM15"/>
    <mergeCell ref="AN15:AS15"/>
    <mergeCell ref="AT15:AY15"/>
    <mergeCell ref="AZ15:BE15"/>
    <mergeCell ref="BF15:BK15"/>
    <mergeCell ref="AT16:AY16"/>
    <mergeCell ref="AZ16:BE16"/>
    <mergeCell ref="BF16:BK16"/>
    <mergeCell ref="J17:O17"/>
    <mergeCell ref="P17:U17"/>
    <mergeCell ref="V17:AA17"/>
    <mergeCell ref="AB17:AG17"/>
    <mergeCell ref="AH17:AM17"/>
    <mergeCell ref="AN17:AS17"/>
    <mergeCell ref="AT17:AY17"/>
    <mergeCell ref="J16:O16"/>
    <mergeCell ref="P16:U16"/>
    <mergeCell ref="V16:AA16"/>
    <mergeCell ref="AB16:AG16"/>
    <mergeCell ref="AH16:AM16"/>
    <mergeCell ref="AN16:AS16"/>
    <mergeCell ref="AZ17:BE17"/>
    <mergeCell ref="BF17:BK17"/>
    <mergeCell ref="C18:BK18"/>
    <mergeCell ref="J19:O19"/>
    <mergeCell ref="P19:U19"/>
    <mergeCell ref="V19:AA19"/>
    <mergeCell ref="AB19:AG19"/>
    <mergeCell ref="AH19:AM19"/>
    <mergeCell ref="AN19:AS19"/>
    <mergeCell ref="AT19:AY19"/>
    <mergeCell ref="AZ19:BE19"/>
    <mergeCell ref="BF19:BK19"/>
    <mergeCell ref="J20:O20"/>
    <mergeCell ref="P20:U20"/>
    <mergeCell ref="V20:AA20"/>
    <mergeCell ref="AB20:AG20"/>
    <mergeCell ref="AH20:AM20"/>
    <mergeCell ref="AN20:AS20"/>
    <mergeCell ref="AT20:AY20"/>
    <mergeCell ref="AZ20:BE20"/>
    <mergeCell ref="BF20:BK20"/>
    <mergeCell ref="J21:O21"/>
    <mergeCell ref="P21:U21"/>
    <mergeCell ref="V21:AA21"/>
    <mergeCell ref="AB21:AG21"/>
    <mergeCell ref="AH21:AM21"/>
    <mergeCell ref="AN21:AS21"/>
    <mergeCell ref="AT21:AY21"/>
    <mergeCell ref="AZ21:BE21"/>
    <mergeCell ref="BF21:BK21"/>
    <mergeCell ref="J26:O26"/>
    <mergeCell ref="P26:U26"/>
    <mergeCell ref="V26:AA26"/>
    <mergeCell ref="AB26:AG26"/>
    <mergeCell ref="AH26:AM26"/>
    <mergeCell ref="AN26:AS26"/>
    <mergeCell ref="AT26:AY26"/>
    <mergeCell ref="AZ22:BE22"/>
    <mergeCell ref="BF22:BK22"/>
    <mergeCell ref="C23:AY23"/>
    <mergeCell ref="J24:O24"/>
    <mergeCell ref="P24:U24"/>
    <mergeCell ref="V24:AA24"/>
    <mergeCell ref="AB24:AG24"/>
    <mergeCell ref="AH24:AM24"/>
    <mergeCell ref="AN24:AS24"/>
    <mergeCell ref="J22:O22"/>
    <mergeCell ref="P22:U22"/>
    <mergeCell ref="V22:AA22"/>
    <mergeCell ref="AB22:AG22"/>
    <mergeCell ref="AH22:AM22"/>
    <mergeCell ref="AN22:AS22"/>
    <mergeCell ref="AT24:AY24"/>
    <mergeCell ref="AT29:AY29"/>
    <mergeCell ref="AZ29:BE29"/>
    <mergeCell ref="BF29:BK29"/>
    <mergeCell ref="BF14:BK14"/>
    <mergeCell ref="AW7:BL7"/>
    <mergeCell ref="AW8:BL8"/>
    <mergeCell ref="D32:F32"/>
    <mergeCell ref="J28:O28"/>
    <mergeCell ref="P28:U28"/>
    <mergeCell ref="V28:AA28"/>
    <mergeCell ref="AB28:AG28"/>
    <mergeCell ref="AH28:AM28"/>
    <mergeCell ref="AN28:AS28"/>
    <mergeCell ref="AT28:AY28"/>
    <mergeCell ref="AZ28:BE28"/>
    <mergeCell ref="BF28:BK28"/>
    <mergeCell ref="J25:O25"/>
    <mergeCell ref="P25:U25"/>
    <mergeCell ref="V25:AA25"/>
    <mergeCell ref="AB25:AG25"/>
    <mergeCell ref="AH25:AM25"/>
    <mergeCell ref="AN25:AS25"/>
    <mergeCell ref="AT25:AY25"/>
    <mergeCell ref="AT22:AY22"/>
    <mergeCell ref="E34:BK34"/>
    <mergeCell ref="E35:AR35"/>
    <mergeCell ref="AZ12:BE12"/>
    <mergeCell ref="AZ13:BE13"/>
    <mergeCell ref="AZ14:BE14"/>
    <mergeCell ref="BF12:BK12"/>
    <mergeCell ref="BF13:BK13"/>
    <mergeCell ref="AT30:AY30"/>
    <mergeCell ref="AZ30:BE30"/>
    <mergeCell ref="BF30:BK30"/>
    <mergeCell ref="J30:O30"/>
    <mergeCell ref="P30:U30"/>
    <mergeCell ref="V30:AA30"/>
    <mergeCell ref="AB30:AG30"/>
    <mergeCell ref="AH30:AM30"/>
    <mergeCell ref="AN30:AS30"/>
    <mergeCell ref="J29:O29"/>
    <mergeCell ref="P29:U29"/>
    <mergeCell ref="V29:AA29"/>
    <mergeCell ref="AB29:AG29"/>
    <mergeCell ref="C27:AY27"/>
    <mergeCell ref="AZ27:BK27"/>
    <mergeCell ref="AH29:AM29"/>
    <mergeCell ref="AN29:AS29"/>
  </mergeCells>
  <conditionalFormatting sqref="E8:AU8 D4:J4 D5:I5 D1:BK3 D6:BK6 D37:BK1048576 D36:AB36">
    <cfRule type="containsText" dxfId="512" priority="40" operator="containsText" text="DOPLNIT">
      <formula>NOT(ISERROR(SEARCH("DOPLNIT",D1)))</formula>
    </cfRule>
  </conditionalFormatting>
  <conditionalFormatting sqref="D7">
    <cfRule type="containsText" dxfId="511" priority="48" operator="containsText" text="DOPLNIT">
      <formula>NOT(ISERROR(SEARCH("DOPLNIT",D7)))</formula>
    </cfRule>
  </conditionalFormatting>
  <conditionalFormatting sqref="N7">
    <cfRule type="containsText" dxfId="510" priority="47" operator="containsText" text="DOPLNIT">
      <formula>NOT(ISERROR(SEARCH("DOPLNIT",N7)))</formula>
    </cfRule>
  </conditionalFormatting>
  <conditionalFormatting sqref="D25">
    <cfRule type="containsText" dxfId="509" priority="33" operator="containsText" text="DOPLNIT">
      <formula>NOT(ISERROR(SEARCH("DOPLNIT",D25)))</formula>
    </cfRule>
  </conditionalFormatting>
  <conditionalFormatting sqref="D14">
    <cfRule type="containsText" dxfId="508" priority="42" operator="containsText" text="DOPLNIT">
      <formula>NOT(ISERROR(SEARCH("DOPLNIT",D14)))</formula>
    </cfRule>
  </conditionalFormatting>
  <conditionalFormatting sqref="D15">
    <cfRule type="containsText" dxfId="507" priority="39" operator="containsText" text="DOPLNIT">
      <formula>NOT(ISERROR(SEARCH("DOPLNIT",D15)))</formula>
    </cfRule>
  </conditionalFormatting>
  <conditionalFormatting sqref="D16:D17">
    <cfRule type="containsText" dxfId="506" priority="38" operator="containsText" text="DOPLNIT">
      <formula>NOT(ISERROR(SEARCH("DOPLNIT",D16)))</formula>
    </cfRule>
  </conditionalFormatting>
  <conditionalFormatting sqref="D19">
    <cfRule type="containsText" dxfId="505" priority="37" operator="containsText" text="DOPLNIT">
      <formula>NOT(ISERROR(SEARCH("DOPLNIT",D19)))</formula>
    </cfRule>
  </conditionalFormatting>
  <conditionalFormatting sqref="D20">
    <cfRule type="containsText" dxfId="504" priority="36" operator="containsText" text="DOPLNIT">
      <formula>NOT(ISERROR(SEARCH("DOPLNIT",D20)))</formula>
    </cfRule>
  </conditionalFormatting>
  <conditionalFormatting sqref="D29">
    <cfRule type="containsText" dxfId="503" priority="20" operator="containsText" text="DOPLNIT">
      <formula>NOT(ISERROR(SEARCH("DOPLNIT",D29)))</formula>
    </cfRule>
  </conditionalFormatting>
  <conditionalFormatting sqref="D24">
    <cfRule type="containsText" dxfId="502" priority="34" operator="containsText" text="DOPLNIT">
      <formula>NOT(ISERROR(SEARCH("DOPLNIT",D24)))</formula>
    </cfRule>
  </conditionalFormatting>
  <conditionalFormatting sqref="D28">
    <cfRule type="containsText" dxfId="501" priority="22" operator="containsText" text="DOPLNIT">
      <formula>NOT(ISERROR(SEARCH("DOPLNIT",D28)))</formula>
    </cfRule>
  </conditionalFormatting>
  <conditionalFormatting sqref="AQ7">
    <cfRule type="containsText" dxfId="500" priority="45" operator="containsText" text="DOPLNIT">
      <formula>NOT(ISERROR(SEARCH("DOPLNIT",AQ7)))</formula>
    </cfRule>
  </conditionalFormatting>
  <conditionalFormatting sqref="D12">
    <cfRule type="containsText" dxfId="499" priority="44" operator="containsText" text="DOPLNIT">
      <formula>NOT(ISERROR(SEARCH("DOPLNIT",D12)))</formula>
    </cfRule>
  </conditionalFormatting>
  <conditionalFormatting sqref="D13">
    <cfRule type="containsText" dxfId="498" priority="43" operator="containsText" text="DOPLNIT">
      <formula>NOT(ISERROR(SEARCH("DOPLNIT",D13)))</formula>
    </cfRule>
  </conditionalFormatting>
  <conditionalFormatting sqref="D21">
    <cfRule type="containsText" dxfId="497" priority="35" operator="containsText" text="DOPLNIT">
      <formula>NOT(ISERROR(SEARCH("DOPLNIT",D21)))</formula>
    </cfRule>
  </conditionalFormatting>
  <conditionalFormatting sqref="D9 AW35:BK35">
    <cfRule type="containsText" dxfId="496" priority="51" operator="containsText" text="DOPLNIT">
      <formula>NOT(ISERROR(SEARCH("DOPLNIT",D9)))</formula>
    </cfRule>
  </conditionalFormatting>
  <conditionalFormatting sqref="D10">
    <cfRule type="containsText" dxfId="495" priority="50" operator="containsText" text="DOPLNIT">
      <formula>NOT(ISERROR(SEARCH("DOPLNIT",D10)))</formula>
    </cfRule>
  </conditionalFormatting>
  <conditionalFormatting sqref="AB17 AH17">
    <cfRule type="cellIs" dxfId="494" priority="18" operator="equal">
      <formula>0</formula>
    </cfRule>
  </conditionalFormatting>
  <conditionalFormatting sqref="BF17:BK17">
    <cfRule type="cellIs" dxfId="493" priority="17" operator="equal">
      <formula>0</formula>
    </cfRule>
  </conditionalFormatting>
  <conditionalFormatting sqref="D30">
    <cfRule type="containsText" dxfId="492" priority="16" operator="containsText" text="DOPLNIT">
      <formula>NOT(ISERROR(SEARCH("DOPLNIT",D30)))</formula>
    </cfRule>
  </conditionalFormatting>
  <conditionalFormatting sqref="AB30:AM30">
    <cfRule type="cellIs" dxfId="491" priority="15" operator="equal">
      <formula>0</formula>
    </cfRule>
  </conditionalFormatting>
  <conditionalFormatting sqref="BF30:BK30">
    <cfRule type="cellIs" dxfId="490" priority="14" operator="equal">
      <formula>0</formula>
    </cfRule>
  </conditionalFormatting>
  <conditionalFormatting sqref="D26">
    <cfRule type="containsText" dxfId="489" priority="8" operator="containsText" text="DOPLNIT">
      <formula>NOT(ISERROR(SEARCH("DOPLNIT",D26)))</formula>
    </cfRule>
  </conditionalFormatting>
  <conditionalFormatting sqref="AB26 AH26">
    <cfRule type="cellIs" dxfId="488" priority="7" operator="equal">
      <formula>0</formula>
    </cfRule>
  </conditionalFormatting>
  <conditionalFormatting sqref="D22">
    <cfRule type="containsText" dxfId="487" priority="6" operator="containsText" text="DOPLNIT">
      <formula>NOT(ISERROR(SEARCH("DOPLNIT",D22)))</formula>
    </cfRule>
  </conditionalFormatting>
  <conditionalFormatting sqref="AB22:AM22">
    <cfRule type="cellIs" dxfId="486" priority="5" operator="equal">
      <formula>0</formula>
    </cfRule>
  </conditionalFormatting>
  <conditionalFormatting sqref="BF22:BK22">
    <cfRule type="cellIs" dxfId="485" priority="4" operator="equal">
      <formula>0</formula>
    </cfRule>
  </conditionalFormatting>
  <dataValidations count="3">
    <dataValidation type="decimal" operator="greaterThanOrEqual" allowBlank="1" showInputMessage="1" showErrorMessage="1" errorTitle="Ćíslo" error="Zadejte číselnou hodnotu větší než 0." sqref="AB19:AM21 AB24:AM25 AB12:AM16 AB28:AM29" xr:uid="{396CE6C5-C2D6-4E82-AEB0-E8977B794B22}">
      <formula1>0</formula1>
    </dataValidation>
    <dataValidation type="date" operator="greaterThan" allowBlank="1" showInputMessage="1" showErrorMessage="1" errorTitle="Datum" error="Uvedený údaj musí být datum." sqref="H7:M7 AN19:AY21 AN24:AY25 AN12:AY16 AN28:AY29" xr:uid="{FDA122BE-C7EC-42F9-8317-A934DDBC496A}">
      <formula1>1</formula1>
    </dataValidation>
    <dataValidation type="decimal" operator="greaterThanOrEqual" allowBlank="1" showInputMessage="1" showErrorMessage="1" error="Výše splátky musí být desetinné číslo větší než nebo rovno 0." sqref="BF19:BK21 BF15:BK16 BF28:BK29" xr:uid="{6D566A7B-E751-4471-A229-4F5B6ED14569}">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landscape" r:id="rId1"/>
  <headerFooter>
    <oddFooter>&amp;L&amp;7Factoring KB, a.s., se sídlem: 
náměstí Junkových 2772/1, Stodůlky, 155 00 Praha 5, IČO: 25148290
ZAPSANÁ V OBCHODNÍM REJSTŘÍKU VEDENÉM MĚSTSKÝM SOUDEM V PRAZE, ODDÍL B, VLOŽKA 4861&amp;R&amp;8&amp;P/&amp;N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BA70-0669-4964-860E-DFF3DD3E6711}">
  <dimension ref="A1:AK56"/>
  <sheetViews>
    <sheetView topLeftCell="A13" zoomScaleNormal="100" workbookViewId="0">
      <selection activeCell="A50" sqref="A50:XFD50"/>
    </sheetView>
  </sheetViews>
  <sheetFormatPr defaultColWidth="9.1796875" defaultRowHeight="12.5" x14ac:dyDescent="0.25"/>
  <cols>
    <col min="1" max="1" width="1.54296875" style="234" customWidth="1"/>
    <col min="2" max="2" width="0.7265625" style="234" customWidth="1"/>
    <col min="3" max="3" width="4.453125" style="234" customWidth="1"/>
    <col min="4" max="15" width="3.7265625" style="234" customWidth="1"/>
    <col min="16" max="16" width="3.81640625" style="234" customWidth="1"/>
    <col min="17" max="30" width="3.7265625" style="234" customWidth="1"/>
    <col min="31" max="31" width="4.26953125" style="346" customWidth="1"/>
    <col min="32" max="32" width="1.81640625" style="234" customWidth="1"/>
    <col min="33" max="16384" width="9.1796875" style="234"/>
  </cols>
  <sheetData>
    <row r="1" spans="1:37" ht="6" customHeight="1" thickBot="1" x14ac:dyDescent="0.3">
      <c r="A1" s="91"/>
    </row>
    <row r="2" spans="1:37"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376"/>
      <c r="AF2" s="237"/>
    </row>
    <row r="3" spans="1:37" x14ac:dyDescent="0.25">
      <c r="B3" s="238"/>
      <c r="AF3" s="239"/>
    </row>
    <row r="4" spans="1:37" ht="27" customHeight="1" x14ac:dyDescent="0.5">
      <c r="B4" s="238"/>
      <c r="D4" s="240"/>
      <c r="E4" s="240"/>
      <c r="F4" s="240"/>
      <c r="G4" s="240"/>
      <c r="H4" s="240"/>
      <c r="I4" s="240"/>
      <c r="J4" s="240"/>
      <c r="K4" s="240"/>
      <c r="L4" s="731" t="s">
        <v>941</v>
      </c>
      <c r="M4" s="731"/>
      <c r="N4" s="731"/>
      <c r="O4" s="731"/>
      <c r="P4" s="731"/>
      <c r="Q4" s="731"/>
      <c r="R4" s="731"/>
      <c r="S4" s="731"/>
      <c r="T4" s="731"/>
      <c r="U4" s="731"/>
      <c r="V4" s="731"/>
      <c r="W4" s="731"/>
      <c r="X4" s="731"/>
      <c r="Y4" s="731"/>
      <c r="Z4" s="731"/>
      <c r="AA4" s="731"/>
      <c r="AB4" s="731"/>
      <c r="AC4" s="731"/>
      <c r="AD4" s="731"/>
      <c r="AF4" s="239"/>
    </row>
    <row r="5" spans="1:37" ht="19.5" customHeight="1" x14ac:dyDescent="0.5">
      <c r="B5" s="238"/>
      <c r="D5" s="360"/>
      <c r="E5" s="360"/>
      <c r="F5" s="360"/>
      <c r="G5" s="360"/>
      <c r="H5" s="360"/>
      <c r="I5" s="360"/>
      <c r="J5" s="360"/>
      <c r="K5" s="360"/>
      <c r="L5" s="731"/>
      <c r="M5" s="731"/>
      <c r="N5" s="731"/>
      <c r="O5" s="731"/>
      <c r="P5" s="731"/>
      <c r="Q5" s="731"/>
      <c r="R5" s="731"/>
      <c r="S5" s="731"/>
      <c r="T5" s="731"/>
      <c r="U5" s="731"/>
      <c r="V5" s="731"/>
      <c r="W5" s="731"/>
      <c r="X5" s="731"/>
      <c r="Y5" s="731"/>
      <c r="Z5" s="731"/>
      <c r="AA5" s="731"/>
      <c r="AB5" s="731"/>
      <c r="AC5" s="731"/>
      <c r="AD5" s="731"/>
      <c r="AF5" s="239"/>
    </row>
    <row r="6" spans="1:37" s="419" customFormat="1" ht="20.149999999999999" customHeight="1" x14ac:dyDescent="0.25">
      <c r="B6" s="405"/>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26"/>
      <c r="AF6" s="427"/>
    </row>
    <row r="7" spans="1:37" s="419" customFormat="1" ht="20.25" customHeight="1" x14ac:dyDescent="0.25">
      <c r="B7" s="405"/>
      <c r="D7" s="732" t="s">
        <v>894</v>
      </c>
      <c r="E7" s="733"/>
      <c r="F7" s="733"/>
      <c r="G7" s="735"/>
      <c r="H7" s="735"/>
      <c r="I7" s="735"/>
      <c r="O7" s="447" t="s">
        <v>461</v>
      </c>
      <c r="P7" s="896">
        <f>ÚVOD!O11</f>
        <v>0</v>
      </c>
      <c r="Q7" s="897"/>
      <c r="R7" s="897"/>
      <c r="S7" s="897"/>
      <c r="T7" s="897"/>
      <c r="U7" s="897"/>
      <c r="V7" s="897"/>
      <c r="W7" s="897"/>
      <c r="X7" s="897"/>
      <c r="Y7" s="897"/>
      <c r="Z7" s="897"/>
      <c r="AA7" s="897"/>
      <c r="AB7" s="897"/>
      <c r="AC7" s="897"/>
      <c r="AD7" s="897"/>
      <c r="AE7" s="897"/>
      <c r="AF7" s="427"/>
    </row>
    <row r="8" spans="1:37" s="419" customFormat="1" ht="15" customHeight="1" x14ac:dyDescent="0.25">
      <c r="B8" s="405"/>
      <c r="D8" s="471"/>
      <c r="E8" s="471"/>
      <c r="F8" s="471"/>
      <c r="G8" s="472"/>
      <c r="H8" s="472"/>
      <c r="I8" s="472"/>
      <c r="O8" s="447" t="s">
        <v>895</v>
      </c>
      <c r="P8" s="898">
        <f>ÚVOD!O12</f>
        <v>0</v>
      </c>
      <c r="Q8" s="897"/>
      <c r="R8" s="897"/>
      <c r="S8" s="897"/>
      <c r="T8" s="897"/>
      <c r="U8" s="897"/>
      <c r="V8" s="897"/>
      <c r="W8" s="897"/>
      <c r="X8" s="897"/>
      <c r="Y8" s="897"/>
      <c r="Z8" s="897"/>
      <c r="AA8" s="897"/>
      <c r="AB8" s="897"/>
      <c r="AC8" s="897"/>
      <c r="AD8" s="897"/>
      <c r="AE8" s="897"/>
      <c r="AF8" s="427"/>
    </row>
    <row r="9" spans="1:37" ht="6.75" customHeight="1" x14ac:dyDescent="0.25">
      <c r="B9" s="238"/>
      <c r="D9" s="358"/>
      <c r="E9" s="358"/>
      <c r="F9" s="358"/>
      <c r="G9" s="245"/>
      <c r="H9" s="245"/>
      <c r="I9" s="245"/>
      <c r="J9" s="245"/>
      <c r="K9" s="245"/>
      <c r="L9" s="358"/>
      <c r="M9" s="246"/>
      <c r="N9" s="246"/>
      <c r="O9" s="246"/>
      <c r="P9" s="246"/>
      <c r="Q9" s="246"/>
      <c r="R9" s="246"/>
      <c r="S9" s="246"/>
      <c r="T9" s="246"/>
      <c r="U9" s="246"/>
      <c r="V9" s="246"/>
      <c r="W9" s="246"/>
      <c r="X9" s="246"/>
      <c r="Y9" s="246"/>
      <c r="Z9" s="246"/>
      <c r="AA9" s="246"/>
      <c r="AB9" s="246"/>
      <c r="AC9" s="246"/>
      <c r="AD9" s="246"/>
      <c r="AF9" s="239"/>
    </row>
    <row r="10" spans="1:37" s="249" customFormat="1" ht="25" customHeight="1" x14ac:dyDescent="0.25">
      <c r="B10" s="247"/>
      <c r="C10" s="661" t="s">
        <v>942</v>
      </c>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248"/>
    </row>
    <row r="11" spans="1:37" s="419" customFormat="1" ht="8.25" customHeight="1" thickBot="1" x14ac:dyDescent="0.35">
      <c r="B11" s="40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6"/>
      <c r="AF11" s="427"/>
      <c r="AK11" s="428"/>
    </row>
    <row r="12" spans="1:37" s="419" customFormat="1" ht="38.25" customHeight="1" thickBot="1" x14ac:dyDescent="0.35">
      <c r="B12" s="405"/>
      <c r="D12" s="887" t="s">
        <v>979</v>
      </c>
      <c r="E12" s="888"/>
      <c r="F12" s="888"/>
      <c r="G12" s="888"/>
      <c r="H12" s="888"/>
      <c r="I12" s="888"/>
      <c r="J12" s="888"/>
      <c r="K12" s="888"/>
      <c r="L12" s="888"/>
      <c r="M12" s="888"/>
      <c r="N12" s="888"/>
      <c r="O12" s="889"/>
      <c r="P12" s="873" t="s">
        <v>959</v>
      </c>
      <c r="Q12" s="890"/>
      <c r="R12" s="890"/>
      <c r="S12" s="890"/>
      <c r="T12" s="891"/>
      <c r="U12" s="873" t="s">
        <v>960</v>
      </c>
      <c r="V12" s="890"/>
      <c r="W12" s="890"/>
      <c r="X12" s="890"/>
      <c r="Y12" s="891"/>
      <c r="Z12" s="873" t="s">
        <v>961</v>
      </c>
      <c r="AA12" s="890"/>
      <c r="AB12" s="890"/>
      <c r="AC12" s="890"/>
      <c r="AD12" s="892"/>
      <c r="AE12" s="426"/>
      <c r="AF12" s="427"/>
      <c r="AK12" s="428"/>
    </row>
    <row r="13" spans="1:37" s="419" customFormat="1" ht="25.5" customHeight="1" x14ac:dyDescent="0.25">
      <c r="B13" s="405"/>
      <c r="D13" s="878" t="s">
        <v>979</v>
      </c>
      <c r="E13" s="879"/>
      <c r="F13" s="879"/>
      <c r="G13" s="879"/>
      <c r="H13" s="879"/>
      <c r="I13" s="879"/>
      <c r="J13" s="879"/>
      <c r="K13" s="879"/>
      <c r="L13" s="879"/>
      <c r="M13" s="879"/>
      <c r="N13" s="879"/>
      <c r="O13" s="880"/>
      <c r="P13" s="893"/>
      <c r="Q13" s="894"/>
      <c r="R13" s="894"/>
      <c r="S13" s="894"/>
      <c r="T13" s="895"/>
      <c r="U13" s="893"/>
      <c r="V13" s="894"/>
      <c r="W13" s="894"/>
      <c r="X13" s="894"/>
      <c r="Y13" s="895"/>
      <c r="Z13" s="881"/>
      <c r="AA13" s="882"/>
      <c r="AB13" s="882"/>
      <c r="AC13" s="882"/>
      <c r="AD13" s="883"/>
      <c r="AE13" s="426"/>
      <c r="AF13" s="427"/>
    </row>
    <row r="14" spans="1:37" s="419" customFormat="1" ht="18.75" customHeight="1" x14ac:dyDescent="0.25">
      <c r="B14" s="405"/>
      <c r="D14" s="884" t="s">
        <v>943</v>
      </c>
      <c r="E14" s="885"/>
      <c r="F14" s="885"/>
      <c r="G14" s="885"/>
      <c r="H14" s="885"/>
      <c r="I14" s="885"/>
      <c r="J14" s="885"/>
      <c r="K14" s="885"/>
      <c r="L14" s="885"/>
      <c r="M14" s="885"/>
      <c r="N14" s="885"/>
      <c r="O14" s="886"/>
      <c r="P14" s="863"/>
      <c r="Q14" s="864"/>
      <c r="R14" s="864"/>
      <c r="S14" s="864"/>
      <c r="T14" s="865"/>
      <c r="U14" s="863"/>
      <c r="V14" s="864"/>
      <c r="W14" s="864"/>
      <c r="X14" s="864"/>
      <c r="Y14" s="865"/>
      <c r="Z14" s="793"/>
      <c r="AA14" s="794"/>
      <c r="AB14" s="794"/>
      <c r="AC14" s="794"/>
      <c r="AD14" s="795"/>
      <c r="AE14" s="426"/>
      <c r="AF14" s="427"/>
    </row>
    <row r="15" spans="1:37" s="419" customFormat="1" ht="18.75" customHeight="1" x14ac:dyDescent="0.3">
      <c r="B15" s="405"/>
      <c r="D15" s="875" t="s">
        <v>944</v>
      </c>
      <c r="E15" s="876"/>
      <c r="F15" s="876"/>
      <c r="G15" s="876"/>
      <c r="H15" s="876"/>
      <c r="I15" s="876"/>
      <c r="J15" s="876"/>
      <c r="K15" s="876"/>
      <c r="L15" s="876"/>
      <c r="M15" s="876"/>
      <c r="N15" s="876"/>
      <c r="O15" s="877"/>
      <c r="P15" s="863"/>
      <c r="Q15" s="864"/>
      <c r="R15" s="864"/>
      <c r="S15" s="864"/>
      <c r="T15" s="865"/>
      <c r="U15" s="863"/>
      <c r="V15" s="864"/>
      <c r="W15" s="864"/>
      <c r="X15" s="864"/>
      <c r="Y15" s="865"/>
      <c r="Z15" s="793"/>
      <c r="AA15" s="794"/>
      <c r="AB15" s="794"/>
      <c r="AC15" s="794"/>
      <c r="AD15" s="795"/>
      <c r="AE15" s="426"/>
      <c r="AF15" s="427"/>
      <c r="AK15" s="428"/>
    </row>
    <row r="16" spans="1:37" s="419" customFormat="1" ht="18.75" customHeight="1" x14ac:dyDescent="0.25">
      <c r="B16" s="405"/>
      <c r="D16" s="866" t="s">
        <v>945</v>
      </c>
      <c r="E16" s="867"/>
      <c r="F16" s="867"/>
      <c r="G16" s="867"/>
      <c r="H16" s="867"/>
      <c r="I16" s="867"/>
      <c r="J16" s="867"/>
      <c r="K16" s="867"/>
      <c r="L16" s="867"/>
      <c r="M16" s="867"/>
      <c r="N16" s="867"/>
      <c r="O16" s="868"/>
      <c r="P16" s="863"/>
      <c r="Q16" s="864"/>
      <c r="R16" s="864"/>
      <c r="S16" s="864"/>
      <c r="T16" s="865"/>
      <c r="U16" s="863"/>
      <c r="V16" s="864"/>
      <c r="W16" s="864"/>
      <c r="X16" s="864"/>
      <c r="Y16" s="865"/>
      <c r="Z16" s="793"/>
      <c r="AA16" s="794"/>
      <c r="AB16" s="794"/>
      <c r="AC16" s="794"/>
      <c r="AD16" s="795"/>
      <c r="AE16" s="426"/>
      <c r="AF16" s="427"/>
    </row>
    <row r="17" spans="2:37" s="419" customFormat="1" ht="18.75" customHeight="1" x14ac:dyDescent="0.25">
      <c r="B17" s="405"/>
      <c r="D17" s="866" t="s">
        <v>946</v>
      </c>
      <c r="E17" s="867"/>
      <c r="F17" s="867"/>
      <c r="G17" s="867"/>
      <c r="H17" s="867"/>
      <c r="I17" s="867"/>
      <c r="J17" s="867"/>
      <c r="K17" s="867"/>
      <c r="L17" s="867"/>
      <c r="M17" s="867"/>
      <c r="N17" s="867"/>
      <c r="O17" s="868"/>
      <c r="P17" s="863"/>
      <c r="Q17" s="864"/>
      <c r="R17" s="864"/>
      <c r="S17" s="864"/>
      <c r="T17" s="865"/>
      <c r="U17" s="863"/>
      <c r="V17" s="864"/>
      <c r="W17" s="864"/>
      <c r="X17" s="864"/>
      <c r="Y17" s="865"/>
      <c r="Z17" s="793"/>
      <c r="AA17" s="794"/>
      <c r="AB17" s="794"/>
      <c r="AC17" s="794"/>
      <c r="AD17" s="795"/>
      <c r="AE17" s="426"/>
      <c r="AF17" s="427"/>
    </row>
    <row r="18" spans="2:37" s="419" customFormat="1" ht="18.75" customHeight="1" x14ac:dyDescent="0.25">
      <c r="B18" s="405"/>
      <c r="D18" s="866" t="s">
        <v>947</v>
      </c>
      <c r="E18" s="867"/>
      <c r="F18" s="867"/>
      <c r="G18" s="867"/>
      <c r="H18" s="867"/>
      <c r="I18" s="867"/>
      <c r="J18" s="867"/>
      <c r="K18" s="867"/>
      <c r="L18" s="867"/>
      <c r="M18" s="867"/>
      <c r="N18" s="867"/>
      <c r="O18" s="868"/>
      <c r="P18" s="863"/>
      <c r="Q18" s="864"/>
      <c r="R18" s="864"/>
      <c r="S18" s="864"/>
      <c r="T18" s="865"/>
      <c r="U18" s="863"/>
      <c r="V18" s="864"/>
      <c r="W18" s="864"/>
      <c r="X18" s="864"/>
      <c r="Y18" s="865"/>
      <c r="Z18" s="793"/>
      <c r="AA18" s="794"/>
      <c r="AB18" s="794"/>
      <c r="AC18" s="794"/>
      <c r="AD18" s="795"/>
      <c r="AE18" s="426"/>
      <c r="AF18" s="427"/>
    </row>
    <row r="19" spans="2:37" s="419" customFormat="1" ht="18.75" customHeight="1" x14ac:dyDescent="0.25">
      <c r="B19" s="405"/>
      <c r="D19" s="866" t="s">
        <v>948</v>
      </c>
      <c r="E19" s="867"/>
      <c r="F19" s="867"/>
      <c r="G19" s="867"/>
      <c r="H19" s="867"/>
      <c r="I19" s="867"/>
      <c r="J19" s="867"/>
      <c r="K19" s="867"/>
      <c r="L19" s="867"/>
      <c r="M19" s="867"/>
      <c r="N19" s="867"/>
      <c r="O19" s="868"/>
      <c r="P19" s="863"/>
      <c r="Q19" s="864"/>
      <c r="R19" s="864"/>
      <c r="S19" s="864"/>
      <c r="T19" s="865"/>
      <c r="U19" s="863"/>
      <c r="V19" s="864"/>
      <c r="W19" s="864"/>
      <c r="X19" s="864"/>
      <c r="Y19" s="865"/>
      <c r="Z19" s="793"/>
      <c r="AA19" s="794"/>
      <c r="AB19" s="794"/>
      <c r="AC19" s="794"/>
      <c r="AD19" s="795"/>
      <c r="AE19" s="426"/>
      <c r="AF19" s="427"/>
    </row>
    <row r="20" spans="2:37" s="419" customFormat="1" ht="15" customHeight="1" x14ac:dyDescent="0.25">
      <c r="B20" s="405"/>
      <c r="D20" s="866" t="s">
        <v>949</v>
      </c>
      <c r="E20" s="867"/>
      <c r="F20" s="867"/>
      <c r="G20" s="867"/>
      <c r="H20" s="867"/>
      <c r="I20" s="867"/>
      <c r="J20" s="867"/>
      <c r="K20" s="867"/>
      <c r="L20" s="867"/>
      <c r="M20" s="867"/>
      <c r="N20" s="867"/>
      <c r="O20" s="868"/>
      <c r="P20" s="863"/>
      <c r="Q20" s="864"/>
      <c r="R20" s="864"/>
      <c r="S20" s="864"/>
      <c r="T20" s="865"/>
      <c r="U20" s="863"/>
      <c r="V20" s="864"/>
      <c r="W20" s="864"/>
      <c r="X20" s="864"/>
      <c r="Y20" s="865"/>
      <c r="Z20" s="793"/>
      <c r="AA20" s="794"/>
      <c r="AB20" s="794"/>
      <c r="AC20" s="794"/>
      <c r="AD20" s="795"/>
      <c r="AE20" s="426"/>
      <c r="AF20" s="427"/>
    </row>
    <row r="21" spans="2:37" s="419" customFormat="1" ht="15" customHeight="1" x14ac:dyDescent="0.25">
      <c r="B21" s="405"/>
      <c r="AE21" s="426"/>
      <c r="AF21" s="427"/>
    </row>
    <row r="22" spans="2:37" s="432" customFormat="1" ht="15.75" customHeight="1" x14ac:dyDescent="0.25">
      <c r="B22" s="404"/>
      <c r="C22" s="429" t="s">
        <v>955</v>
      </c>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30"/>
      <c r="AF22" s="431"/>
    </row>
    <row r="23" spans="2:37" s="419" customFormat="1" ht="8.15" customHeight="1" thickBot="1" x14ac:dyDescent="0.3">
      <c r="B23" s="405"/>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426"/>
      <c r="AF23" s="427"/>
    </row>
    <row r="24" spans="2:37" s="419" customFormat="1" ht="16.5" customHeight="1" thickBot="1" x14ac:dyDescent="0.35">
      <c r="B24" s="405"/>
      <c r="D24" s="870" t="s">
        <v>950</v>
      </c>
      <c r="E24" s="871"/>
      <c r="F24" s="871"/>
      <c r="G24" s="871"/>
      <c r="H24" s="871"/>
      <c r="I24" s="871"/>
      <c r="J24" s="871"/>
      <c r="K24" s="871"/>
      <c r="L24" s="871"/>
      <c r="M24" s="871"/>
      <c r="N24" s="871"/>
      <c r="O24" s="871"/>
      <c r="P24" s="872" t="s">
        <v>951</v>
      </c>
      <c r="Q24" s="872"/>
      <c r="R24" s="872"/>
      <c r="S24" s="872"/>
      <c r="T24" s="873"/>
      <c r="U24" s="872" t="s">
        <v>952</v>
      </c>
      <c r="V24" s="872"/>
      <c r="W24" s="872"/>
      <c r="X24" s="872"/>
      <c r="Y24" s="873"/>
      <c r="Z24" s="872" t="s">
        <v>953</v>
      </c>
      <c r="AA24" s="872"/>
      <c r="AB24" s="872"/>
      <c r="AC24" s="872"/>
      <c r="AD24" s="874"/>
      <c r="AE24" s="426">
        <f>pocetRadku(AE25:AE28)</f>
        <v>4</v>
      </c>
      <c r="AF24" s="427"/>
      <c r="AK24" s="428"/>
    </row>
    <row r="25" spans="2:37" s="419" customFormat="1" ht="15" customHeight="1" x14ac:dyDescent="0.25">
      <c r="B25" s="405"/>
      <c r="D25" s="856"/>
      <c r="E25" s="857"/>
      <c r="F25" s="857"/>
      <c r="G25" s="857"/>
      <c r="H25" s="857"/>
      <c r="I25" s="857"/>
      <c r="J25" s="857"/>
      <c r="K25" s="857"/>
      <c r="L25" s="857"/>
      <c r="M25" s="857"/>
      <c r="N25" s="857"/>
      <c r="O25" s="858"/>
      <c r="P25" s="859"/>
      <c r="Q25" s="860"/>
      <c r="R25" s="860"/>
      <c r="S25" s="860"/>
      <c r="T25" s="861"/>
      <c r="U25" s="859"/>
      <c r="V25" s="860"/>
      <c r="W25" s="860"/>
      <c r="X25" s="860"/>
      <c r="Y25" s="861"/>
      <c r="Z25" s="862"/>
      <c r="AA25" s="862"/>
      <c r="AB25" s="862"/>
      <c r="AC25" s="862"/>
      <c r="AD25" s="862"/>
      <c r="AE25" s="426"/>
      <c r="AF25" s="427"/>
    </row>
    <row r="26" spans="2:37" s="419" customFormat="1" ht="15" customHeight="1" x14ac:dyDescent="0.25">
      <c r="B26" s="405"/>
      <c r="D26" s="811"/>
      <c r="E26" s="812"/>
      <c r="F26" s="812"/>
      <c r="G26" s="812"/>
      <c r="H26" s="812"/>
      <c r="I26" s="812"/>
      <c r="J26" s="812"/>
      <c r="K26" s="812"/>
      <c r="L26" s="812"/>
      <c r="M26" s="812"/>
      <c r="N26" s="812"/>
      <c r="O26" s="813"/>
      <c r="P26" s="863"/>
      <c r="Q26" s="864"/>
      <c r="R26" s="864"/>
      <c r="S26" s="864"/>
      <c r="T26" s="865"/>
      <c r="U26" s="863"/>
      <c r="V26" s="864"/>
      <c r="W26" s="864"/>
      <c r="X26" s="864"/>
      <c r="Y26" s="865"/>
      <c r="Z26" s="802"/>
      <c r="AA26" s="802"/>
      <c r="AB26" s="802"/>
      <c r="AC26" s="802"/>
      <c r="AD26" s="802"/>
      <c r="AE26" s="426"/>
      <c r="AF26" s="427"/>
    </row>
    <row r="27" spans="2:37" s="419" customFormat="1" ht="15" customHeight="1" x14ac:dyDescent="0.25">
      <c r="B27" s="405"/>
      <c r="D27" s="811"/>
      <c r="E27" s="812"/>
      <c r="F27" s="812"/>
      <c r="G27" s="812"/>
      <c r="H27" s="812"/>
      <c r="I27" s="812"/>
      <c r="J27" s="812"/>
      <c r="K27" s="812"/>
      <c r="L27" s="812"/>
      <c r="M27" s="812"/>
      <c r="N27" s="812"/>
      <c r="O27" s="813"/>
      <c r="P27" s="863"/>
      <c r="Q27" s="864"/>
      <c r="R27" s="864"/>
      <c r="S27" s="864"/>
      <c r="T27" s="865"/>
      <c r="U27" s="863"/>
      <c r="V27" s="864"/>
      <c r="W27" s="864"/>
      <c r="X27" s="864"/>
      <c r="Y27" s="865"/>
      <c r="Z27" s="802"/>
      <c r="AA27" s="802"/>
      <c r="AB27" s="802"/>
      <c r="AC27" s="802"/>
      <c r="AD27" s="802"/>
      <c r="AE27" s="426"/>
      <c r="AF27" s="427"/>
    </row>
    <row r="28" spans="2:37" s="419" customFormat="1" ht="15" customHeight="1" x14ac:dyDescent="0.25">
      <c r="B28" s="405"/>
      <c r="D28" s="811"/>
      <c r="E28" s="812"/>
      <c r="F28" s="812"/>
      <c r="G28" s="812"/>
      <c r="H28" s="812"/>
      <c r="I28" s="812"/>
      <c r="J28" s="812"/>
      <c r="K28" s="812"/>
      <c r="L28" s="812"/>
      <c r="M28" s="812"/>
      <c r="N28" s="812"/>
      <c r="O28" s="813"/>
      <c r="P28" s="863"/>
      <c r="Q28" s="864"/>
      <c r="R28" s="864"/>
      <c r="S28" s="864"/>
      <c r="T28" s="865"/>
      <c r="U28" s="863"/>
      <c r="V28" s="864"/>
      <c r="W28" s="864"/>
      <c r="X28" s="864"/>
      <c r="Y28" s="865"/>
      <c r="Z28" s="802"/>
      <c r="AA28" s="802"/>
      <c r="AB28" s="802"/>
      <c r="AC28" s="802"/>
      <c r="AD28" s="802"/>
      <c r="AE28" s="426" t="s">
        <v>152</v>
      </c>
      <c r="AF28" s="427"/>
    </row>
    <row r="29" spans="2:37" s="419" customFormat="1" ht="6" customHeight="1" x14ac:dyDescent="0.25">
      <c r="B29" s="405"/>
      <c r="AE29" s="426"/>
      <c r="AF29" s="427"/>
    </row>
    <row r="30" spans="2:37" s="419" customFormat="1" ht="11.5" hidden="1" x14ac:dyDescent="0.25">
      <c r="B30" s="405"/>
      <c r="AE30" s="426"/>
      <c r="AF30" s="427"/>
    </row>
    <row r="31" spans="2:37" s="419" customFormat="1" ht="11.5" x14ac:dyDescent="0.25">
      <c r="B31" s="405"/>
      <c r="D31" s="845" t="s">
        <v>956</v>
      </c>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426"/>
      <c r="AF31" s="427"/>
    </row>
    <row r="32" spans="2:37" s="419" customFormat="1" ht="15" customHeight="1" x14ac:dyDescent="0.25">
      <c r="B32" s="405"/>
      <c r="D32" s="846"/>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7"/>
      <c r="AC32" s="847"/>
      <c r="AD32" s="848"/>
      <c r="AE32" s="426"/>
      <c r="AF32" s="427"/>
    </row>
    <row r="33" spans="2:37" s="419" customFormat="1" ht="11.5" x14ac:dyDescent="0.25">
      <c r="B33" s="405"/>
      <c r="AE33" s="426"/>
      <c r="AF33" s="427"/>
    </row>
    <row r="34" spans="2:37" s="459" customFormat="1" ht="25" customHeight="1" x14ac:dyDescent="0.25">
      <c r="B34" s="460"/>
      <c r="C34" s="737" t="s">
        <v>982</v>
      </c>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463"/>
    </row>
    <row r="35" spans="2:37" s="419" customFormat="1" ht="8.15" customHeight="1" thickBot="1" x14ac:dyDescent="0.3">
      <c r="B35" s="405"/>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426"/>
      <c r="AF35" s="427"/>
    </row>
    <row r="36" spans="2:37" s="419" customFormat="1" ht="38.25" customHeight="1" thickBot="1" x14ac:dyDescent="0.3">
      <c r="B36" s="405"/>
      <c r="D36" s="887" t="s">
        <v>980</v>
      </c>
      <c r="E36" s="888"/>
      <c r="F36" s="888"/>
      <c r="G36" s="888"/>
      <c r="H36" s="888"/>
      <c r="I36" s="888"/>
      <c r="J36" s="888"/>
      <c r="K36" s="888"/>
      <c r="L36" s="888"/>
      <c r="M36" s="888"/>
      <c r="N36" s="888"/>
      <c r="O36" s="889"/>
      <c r="P36" s="873" t="s">
        <v>959</v>
      </c>
      <c r="Q36" s="890"/>
      <c r="R36" s="890"/>
      <c r="S36" s="890"/>
      <c r="T36" s="891"/>
      <c r="U36" s="873" t="s">
        <v>960</v>
      </c>
      <c r="V36" s="890"/>
      <c r="W36" s="890"/>
      <c r="X36" s="890"/>
      <c r="Y36" s="891"/>
      <c r="Z36" s="873" t="s">
        <v>961</v>
      </c>
      <c r="AA36" s="890"/>
      <c r="AB36" s="890"/>
      <c r="AC36" s="890"/>
      <c r="AD36" s="892"/>
      <c r="AE36" s="426"/>
      <c r="AF36" s="427"/>
    </row>
    <row r="37" spans="2:37" s="419" customFormat="1" ht="25.5" customHeight="1" x14ac:dyDescent="0.25">
      <c r="B37" s="405"/>
      <c r="D37" s="878" t="s">
        <v>981</v>
      </c>
      <c r="E37" s="879"/>
      <c r="F37" s="879"/>
      <c r="G37" s="879"/>
      <c r="H37" s="879"/>
      <c r="I37" s="879"/>
      <c r="J37" s="879"/>
      <c r="K37" s="879"/>
      <c r="L37" s="879"/>
      <c r="M37" s="879"/>
      <c r="N37" s="879"/>
      <c r="O37" s="880"/>
      <c r="P37" s="881"/>
      <c r="Q37" s="882"/>
      <c r="R37" s="882"/>
      <c r="S37" s="882"/>
      <c r="T37" s="883"/>
      <c r="U37" s="881"/>
      <c r="V37" s="882"/>
      <c r="W37" s="882"/>
      <c r="X37" s="882"/>
      <c r="Y37" s="883"/>
      <c r="Z37" s="881"/>
      <c r="AA37" s="882"/>
      <c r="AB37" s="882"/>
      <c r="AC37" s="882"/>
      <c r="AD37" s="883"/>
      <c r="AE37" s="426"/>
      <c r="AF37" s="427"/>
    </row>
    <row r="38" spans="2:37" s="419" customFormat="1" ht="15" customHeight="1" x14ac:dyDescent="0.25">
      <c r="B38" s="405"/>
      <c r="D38" s="884" t="s">
        <v>943</v>
      </c>
      <c r="E38" s="885"/>
      <c r="F38" s="885"/>
      <c r="G38" s="885"/>
      <c r="H38" s="885"/>
      <c r="I38" s="885"/>
      <c r="J38" s="885"/>
      <c r="K38" s="885"/>
      <c r="L38" s="885"/>
      <c r="M38" s="885"/>
      <c r="N38" s="885"/>
      <c r="O38" s="886"/>
      <c r="P38" s="793"/>
      <c r="Q38" s="794"/>
      <c r="R38" s="794"/>
      <c r="S38" s="794"/>
      <c r="T38" s="795"/>
      <c r="U38" s="793"/>
      <c r="V38" s="794"/>
      <c r="W38" s="794"/>
      <c r="X38" s="794"/>
      <c r="Y38" s="795"/>
      <c r="Z38" s="793"/>
      <c r="AA38" s="794"/>
      <c r="AB38" s="794"/>
      <c r="AC38" s="794"/>
      <c r="AD38" s="795"/>
      <c r="AE38" s="426"/>
      <c r="AF38" s="427"/>
    </row>
    <row r="39" spans="2:37" s="419" customFormat="1" ht="15" customHeight="1" x14ac:dyDescent="0.25">
      <c r="B39" s="405"/>
      <c r="D39" s="875" t="s">
        <v>944</v>
      </c>
      <c r="E39" s="876"/>
      <c r="F39" s="876"/>
      <c r="G39" s="876"/>
      <c r="H39" s="876"/>
      <c r="I39" s="876"/>
      <c r="J39" s="876"/>
      <c r="K39" s="876"/>
      <c r="L39" s="876"/>
      <c r="M39" s="876"/>
      <c r="N39" s="876"/>
      <c r="O39" s="877"/>
      <c r="P39" s="793"/>
      <c r="Q39" s="794"/>
      <c r="R39" s="794"/>
      <c r="S39" s="794"/>
      <c r="T39" s="795"/>
      <c r="U39" s="793"/>
      <c r="V39" s="794"/>
      <c r="W39" s="794"/>
      <c r="X39" s="794"/>
      <c r="Y39" s="795"/>
      <c r="Z39" s="793"/>
      <c r="AA39" s="794"/>
      <c r="AB39" s="794"/>
      <c r="AC39" s="794"/>
      <c r="AD39" s="795"/>
      <c r="AE39" s="426"/>
      <c r="AF39" s="427"/>
    </row>
    <row r="40" spans="2:37" s="419" customFormat="1" ht="15" customHeight="1" x14ac:dyDescent="0.25">
      <c r="B40" s="405"/>
      <c r="D40" s="866" t="s">
        <v>945</v>
      </c>
      <c r="E40" s="867"/>
      <c r="F40" s="867"/>
      <c r="G40" s="867"/>
      <c r="H40" s="867"/>
      <c r="I40" s="867"/>
      <c r="J40" s="867"/>
      <c r="K40" s="867"/>
      <c r="L40" s="867"/>
      <c r="M40" s="867"/>
      <c r="N40" s="867"/>
      <c r="O40" s="868"/>
      <c r="P40" s="793"/>
      <c r="Q40" s="794"/>
      <c r="R40" s="794"/>
      <c r="S40" s="794"/>
      <c r="T40" s="795"/>
      <c r="U40" s="793"/>
      <c r="V40" s="794"/>
      <c r="W40" s="794"/>
      <c r="X40" s="794"/>
      <c r="Y40" s="795"/>
      <c r="Z40" s="793"/>
      <c r="AA40" s="794"/>
      <c r="AB40" s="794"/>
      <c r="AC40" s="794"/>
      <c r="AD40" s="795"/>
      <c r="AE40" s="426"/>
      <c r="AF40" s="427"/>
    </row>
    <row r="41" spans="2:37" s="419" customFormat="1" ht="15" customHeight="1" x14ac:dyDescent="0.25">
      <c r="B41" s="405"/>
      <c r="D41" s="866" t="s">
        <v>946</v>
      </c>
      <c r="E41" s="867"/>
      <c r="F41" s="867"/>
      <c r="G41" s="867"/>
      <c r="H41" s="867"/>
      <c r="I41" s="867"/>
      <c r="J41" s="867"/>
      <c r="K41" s="867"/>
      <c r="L41" s="867"/>
      <c r="M41" s="867"/>
      <c r="N41" s="867"/>
      <c r="O41" s="868"/>
      <c r="P41" s="793"/>
      <c r="Q41" s="794"/>
      <c r="R41" s="794"/>
      <c r="S41" s="794"/>
      <c r="T41" s="795"/>
      <c r="U41" s="793"/>
      <c r="V41" s="794"/>
      <c r="W41" s="794"/>
      <c r="X41" s="794"/>
      <c r="Y41" s="795"/>
      <c r="Z41" s="793"/>
      <c r="AA41" s="794"/>
      <c r="AB41" s="794"/>
      <c r="AC41" s="794"/>
      <c r="AD41" s="795"/>
      <c r="AE41" s="426"/>
      <c r="AF41" s="427"/>
    </row>
    <row r="42" spans="2:37" s="419" customFormat="1" ht="15" customHeight="1" x14ac:dyDescent="0.25">
      <c r="B42" s="405"/>
      <c r="D42" s="866" t="s">
        <v>947</v>
      </c>
      <c r="E42" s="867"/>
      <c r="F42" s="867"/>
      <c r="G42" s="867"/>
      <c r="H42" s="867"/>
      <c r="I42" s="867"/>
      <c r="J42" s="867"/>
      <c r="K42" s="867"/>
      <c r="L42" s="867"/>
      <c r="M42" s="867"/>
      <c r="N42" s="867"/>
      <c r="O42" s="868"/>
      <c r="P42" s="793"/>
      <c r="Q42" s="794"/>
      <c r="R42" s="794"/>
      <c r="S42" s="794"/>
      <c r="T42" s="795"/>
      <c r="U42" s="793"/>
      <c r="V42" s="794"/>
      <c r="W42" s="794"/>
      <c r="X42" s="794"/>
      <c r="Y42" s="795"/>
      <c r="Z42" s="793"/>
      <c r="AA42" s="794"/>
      <c r="AB42" s="794"/>
      <c r="AC42" s="794"/>
      <c r="AD42" s="795"/>
      <c r="AE42" s="426"/>
      <c r="AF42" s="427"/>
    </row>
    <row r="43" spans="2:37" s="419" customFormat="1" ht="15" customHeight="1" x14ac:dyDescent="0.25">
      <c r="B43" s="405"/>
      <c r="D43" s="866" t="s">
        <v>948</v>
      </c>
      <c r="E43" s="867"/>
      <c r="F43" s="867"/>
      <c r="G43" s="867"/>
      <c r="H43" s="867"/>
      <c r="I43" s="867"/>
      <c r="J43" s="867"/>
      <c r="K43" s="867"/>
      <c r="L43" s="867"/>
      <c r="M43" s="867"/>
      <c r="N43" s="867"/>
      <c r="O43" s="868"/>
      <c r="P43" s="793"/>
      <c r="Q43" s="794"/>
      <c r="R43" s="794"/>
      <c r="S43" s="794"/>
      <c r="T43" s="795"/>
      <c r="U43" s="793"/>
      <c r="V43" s="794"/>
      <c r="W43" s="794"/>
      <c r="X43" s="794"/>
      <c r="Y43" s="795"/>
      <c r="Z43" s="793"/>
      <c r="AA43" s="794"/>
      <c r="AB43" s="794"/>
      <c r="AC43" s="794"/>
      <c r="AD43" s="795"/>
      <c r="AE43" s="426"/>
      <c r="AF43" s="427"/>
    </row>
    <row r="44" spans="2:37" s="419" customFormat="1" ht="11.5" x14ac:dyDescent="0.25">
      <c r="B44" s="405"/>
      <c r="AE44" s="426"/>
      <c r="AF44" s="427"/>
    </row>
    <row r="45" spans="2:37" s="432" customFormat="1" ht="15.75" customHeight="1" x14ac:dyDescent="0.25">
      <c r="B45" s="404"/>
      <c r="C45" s="429" t="s">
        <v>957</v>
      </c>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30"/>
      <c r="AF45" s="431"/>
    </row>
    <row r="46" spans="2:37" s="419" customFormat="1" ht="8.15" customHeight="1" thickBot="1" x14ac:dyDescent="0.3">
      <c r="B46" s="405"/>
      <c r="D46" s="869"/>
      <c r="E46" s="869"/>
      <c r="F46" s="869"/>
      <c r="G46" s="869"/>
      <c r="H46" s="869"/>
      <c r="I46" s="869"/>
      <c r="J46" s="869"/>
      <c r="K46" s="869"/>
      <c r="L46" s="869"/>
      <c r="M46" s="869"/>
      <c r="N46" s="869"/>
      <c r="O46" s="869"/>
      <c r="P46" s="869"/>
      <c r="Q46" s="869"/>
      <c r="R46" s="869"/>
      <c r="S46" s="869"/>
      <c r="T46" s="869"/>
      <c r="U46" s="869"/>
      <c r="V46" s="869"/>
      <c r="W46" s="869"/>
      <c r="X46" s="869"/>
      <c r="Y46" s="869"/>
      <c r="Z46" s="869"/>
      <c r="AA46" s="869"/>
      <c r="AB46" s="869"/>
      <c r="AC46" s="869"/>
      <c r="AD46" s="869"/>
      <c r="AE46" s="426"/>
      <c r="AF46" s="427"/>
    </row>
    <row r="47" spans="2:37" s="419" customFormat="1" ht="16.149999999999999" customHeight="1" thickBot="1" x14ac:dyDescent="0.35">
      <c r="B47" s="405"/>
      <c r="D47" s="870" t="s">
        <v>954</v>
      </c>
      <c r="E47" s="871"/>
      <c r="F47" s="871"/>
      <c r="G47" s="871"/>
      <c r="H47" s="871"/>
      <c r="I47" s="871"/>
      <c r="J47" s="871"/>
      <c r="K47" s="871"/>
      <c r="L47" s="871"/>
      <c r="M47" s="871"/>
      <c r="N47" s="871"/>
      <c r="O47" s="871"/>
      <c r="P47" s="872" t="s">
        <v>951</v>
      </c>
      <c r="Q47" s="872"/>
      <c r="R47" s="872"/>
      <c r="S47" s="872"/>
      <c r="T47" s="873"/>
      <c r="U47" s="872" t="s">
        <v>952</v>
      </c>
      <c r="V47" s="872"/>
      <c r="W47" s="872"/>
      <c r="X47" s="872"/>
      <c r="Y47" s="873"/>
      <c r="Z47" s="872" t="s">
        <v>953</v>
      </c>
      <c r="AA47" s="872"/>
      <c r="AB47" s="872"/>
      <c r="AC47" s="872"/>
      <c r="AD47" s="874"/>
      <c r="AE47" s="426">
        <f>pocetRadku(AE48:AE50)</f>
        <v>3</v>
      </c>
      <c r="AF47" s="427"/>
      <c r="AK47" s="428"/>
    </row>
    <row r="48" spans="2:37" s="419" customFormat="1" ht="15" customHeight="1" x14ac:dyDescent="0.25">
      <c r="B48" s="405"/>
      <c r="D48" s="856"/>
      <c r="E48" s="857"/>
      <c r="F48" s="857"/>
      <c r="G48" s="857"/>
      <c r="H48" s="857"/>
      <c r="I48" s="857"/>
      <c r="J48" s="857"/>
      <c r="K48" s="857"/>
      <c r="L48" s="857"/>
      <c r="M48" s="857"/>
      <c r="N48" s="857"/>
      <c r="O48" s="858"/>
      <c r="P48" s="859"/>
      <c r="Q48" s="860"/>
      <c r="R48" s="860"/>
      <c r="S48" s="860"/>
      <c r="T48" s="861"/>
      <c r="U48" s="859"/>
      <c r="V48" s="860"/>
      <c r="W48" s="860"/>
      <c r="X48" s="860"/>
      <c r="Y48" s="861"/>
      <c r="Z48" s="862"/>
      <c r="AA48" s="862"/>
      <c r="AB48" s="862"/>
      <c r="AC48" s="862"/>
      <c r="AD48" s="862"/>
      <c r="AE48" s="426"/>
      <c r="AF48" s="427"/>
    </row>
    <row r="49" spans="2:32" s="419" customFormat="1" ht="15" customHeight="1" x14ac:dyDescent="0.25">
      <c r="B49" s="405"/>
      <c r="D49" s="811"/>
      <c r="E49" s="812"/>
      <c r="F49" s="812"/>
      <c r="G49" s="812"/>
      <c r="H49" s="812"/>
      <c r="I49" s="812"/>
      <c r="J49" s="812"/>
      <c r="K49" s="812"/>
      <c r="L49" s="812"/>
      <c r="M49" s="812"/>
      <c r="N49" s="812"/>
      <c r="O49" s="813"/>
      <c r="P49" s="863"/>
      <c r="Q49" s="864"/>
      <c r="R49" s="864"/>
      <c r="S49" s="864"/>
      <c r="T49" s="865"/>
      <c r="U49" s="863"/>
      <c r="V49" s="864"/>
      <c r="W49" s="864"/>
      <c r="X49" s="864"/>
      <c r="Y49" s="865"/>
      <c r="Z49" s="802"/>
      <c r="AA49" s="802"/>
      <c r="AB49" s="802"/>
      <c r="AC49" s="802"/>
      <c r="AD49" s="802"/>
      <c r="AE49" s="426"/>
      <c r="AF49" s="427"/>
    </row>
    <row r="50" spans="2:32" s="562" customFormat="1" ht="15" customHeight="1" x14ac:dyDescent="0.25">
      <c r="B50" s="561"/>
      <c r="D50" s="849"/>
      <c r="E50" s="850"/>
      <c r="F50" s="850"/>
      <c r="G50" s="850"/>
      <c r="H50" s="850"/>
      <c r="I50" s="850"/>
      <c r="J50" s="850"/>
      <c r="K50" s="850"/>
      <c r="L50" s="850"/>
      <c r="M50" s="850"/>
      <c r="N50" s="850"/>
      <c r="O50" s="851"/>
      <c r="P50" s="852"/>
      <c r="Q50" s="853"/>
      <c r="R50" s="853"/>
      <c r="S50" s="853"/>
      <c r="T50" s="854"/>
      <c r="U50" s="852"/>
      <c r="V50" s="853"/>
      <c r="W50" s="853"/>
      <c r="X50" s="853"/>
      <c r="Y50" s="854"/>
      <c r="Z50" s="855"/>
      <c r="AA50" s="855"/>
      <c r="AB50" s="855"/>
      <c r="AC50" s="855"/>
      <c r="AD50" s="855"/>
      <c r="AE50" s="563"/>
      <c r="AF50" s="564"/>
    </row>
    <row r="51" spans="2:32" s="419" customFormat="1" ht="11.15" customHeight="1" x14ac:dyDescent="0.25">
      <c r="B51" s="405"/>
      <c r="AE51" s="426"/>
      <c r="AF51" s="427"/>
    </row>
    <row r="52" spans="2:32" s="419" customFormat="1" ht="11.5" hidden="1" x14ac:dyDescent="0.25">
      <c r="B52" s="405"/>
      <c r="AE52" s="426"/>
      <c r="AF52" s="427"/>
    </row>
    <row r="53" spans="2:32" s="419" customFormat="1" ht="11.5" x14ac:dyDescent="0.25">
      <c r="B53" s="405"/>
      <c r="D53" s="845" t="s">
        <v>958</v>
      </c>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426"/>
      <c r="AF53" s="427"/>
    </row>
    <row r="54" spans="2:32" s="419" customFormat="1" ht="15" customHeight="1" x14ac:dyDescent="0.25">
      <c r="B54" s="405"/>
      <c r="D54" s="846"/>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c r="AC54" s="847"/>
      <c r="AD54" s="848"/>
      <c r="AE54" s="426"/>
      <c r="AF54" s="427"/>
    </row>
    <row r="55" spans="2:32" x14ac:dyDescent="0.25">
      <c r="B55" s="238"/>
      <c r="AF55" s="239"/>
    </row>
    <row r="56" spans="2:32" ht="5.15" customHeight="1" thickBot="1" x14ac:dyDescent="0.3">
      <c r="B56" s="259"/>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382"/>
      <c r="AF56" s="261"/>
    </row>
  </sheetData>
  <mergeCells count="118">
    <mergeCell ref="L4:AD5"/>
    <mergeCell ref="D7:F7"/>
    <mergeCell ref="G7:I7"/>
    <mergeCell ref="C10:AE10"/>
    <mergeCell ref="P7:AE7"/>
    <mergeCell ref="P8:AE8"/>
    <mergeCell ref="D14:O14"/>
    <mergeCell ref="P14:T14"/>
    <mergeCell ref="U14:Y14"/>
    <mergeCell ref="Z14:AD14"/>
    <mergeCell ref="D15:O15"/>
    <mergeCell ref="P15:T15"/>
    <mergeCell ref="U15:Y15"/>
    <mergeCell ref="Z15:AD15"/>
    <mergeCell ref="D12:O12"/>
    <mergeCell ref="P12:T12"/>
    <mergeCell ref="U12:Y12"/>
    <mergeCell ref="Z12:AD12"/>
    <mergeCell ref="D13:O13"/>
    <mergeCell ref="P13:T13"/>
    <mergeCell ref="U13:Y13"/>
    <mergeCell ref="Z13:AD13"/>
    <mergeCell ref="D18:O18"/>
    <mergeCell ref="P18:T18"/>
    <mergeCell ref="U18:Y18"/>
    <mergeCell ref="Z18:AD18"/>
    <mergeCell ref="D19:O19"/>
    <mergeCell ref="P19:T19"/>
    <mergeCell ref="U19:Y19"/>
    <mergeCell ref="Z19:AD19"/>
    <mergeCell ref="D16:O16"/>
    <mergeCell ref="P16:T16"/>
    <mergeCell ref="U16:Y16"/>
    <mergeCell ref="Z16:AD16"/>
    <mergeCell ref="D17:O17"/>
    <mergeCell ref="P17:T17"/>
    <mergeCell ref="U17:Y17"/>
    <mergeCell ref="Z17:AD17"/>
    <mergeCell ref="D20:O20"/>
    <mergeCell ref="P20:T20"/>
    <mergeCell ref="U20:Y20"/>
    <mergeCell ref="Z20:AD20"/>
    <mergeCell ref="D23:AD23"/>
    <mergeCell ref="D24:O24"/>
    <mergeCell ref="P24:T24"/>
    <mergeCell ref="U24:Y24"/>
    <mergeCell ref="Z24:AD24"/>
    <mergeCell ref="D27:O27"/>
    <mergeCell ref="P27:T27"/>
    <mergeCell ref="U27:Y27"/>
    <mergeCell ref="Z27:AD27"/>
    <mergeCell ref="D28:O28"/>
    <mergeCell ref="P28:T28"/>
    <mergeCell ref="U28:Y28"/>
    <mergeCell ref="Z28:AD28"/>
    <mergeCell ref="D25:O25"/>
    <mergeCell ref="P25:T25"/>
    <mergeCell ref="U25:Y25"/>
    <mergeCell ref="Z25:AD25"/>
    <mergeCell ref="D26:O26"/>
    <mergeCell ref="P26:T26"/>
    <mergeCell ref="U26:Y26"/>
    <mergeCell ref="Z26:AD26"/>
    <mergeCell ref="D37:O37"/>
    <mergeCell ref="P37:T37"/>
    <mergeCell ref="U37:Y37"/>
    <mergeCell ref="Z37:AD37"/>
    <mergeCell ref="D38:O38"/>
    <mergeCell ref="P38:T38"/>
    <mergeCell ref="U38:Y38"/>
    <mergeCell ref="Z38:AD38"/>
    <mergeCell ref="D31:AD31"/>
    <mergeCell ref="D32:AD32"/>
    <mergeCell ref="C34:AE34"/>
    <mergeCell ref="D35:AD35"/>
    <mergeCell ref="D36:O36"/>
    <mergeCell ref="P36:T36"/>
    <mergeCell ref="U36:Y36"/>
    <mergeCell ref="Z36:AD36"/>
    <mergeCell ref="D41:O41"/>
    <mergeCell ref="P41:T41"/>
    <mergeCell ref="U41:Y41"/>
    <mergeCell ref="Z41:AD41"/>
    <mergeCell ref="D42:O42"/>
    <mergeCell ref="P42:T42"/>
    <mergeCell ref="U42:Y42"/>
    <mergeCell ref="Z42:AD42"/>
    <mergeCell ref="D39:O39"/>
    <mergeCell ref="P39:T39"/>
    <mergeCell ref="U39:Y39"/>
    <mergeCell ref="Z39:AD39"/>
    <mergeCell ref="D40:O40"/>
    <mergeCell ref="P40:T40"/>
    <mergeCell ref="U40:Y40"/>
    <mergeCell ref="Z40:AD40"/>
    <mergeCell ref="D43:O43"/>
    <mergeCell ref="P43:T43"/>
    <mergeCell ref="U43:Y43"/>
    <mergeCell ref="Z43:AD43"/>
    <mergeCell ref="D46:AD46"/>
    <mergeCell ref="D47:O47"/>
    <mergeCell ref="P47:T47"/>
    <mergeCell ref="U47:Y47"/>
    <mergeCell ref="Z47:AD47"/>
    <mergeCell ref="D53:AD53"/>
    <mergeCell ref="D54:AD54"/>
    <mergeCell ref="D50:O50"/>
    <mergeCell ref="P50:T50"/>
    <mergeCell ref="U50:Y50"/>
    <mergeCell ref="Z50:AD50"/>
    <mergeCell ref="D48:O48"/>
    <mergeCell ref="P48:T48"/>
    <mergeCell ref="U48:Y48"/>
    <mergeCell ref="Z48:AD48"/>
    <mergeCell ref="D49:O49"/>
    <mergeCell ref="P49:T49"/>
    <mergeCell ref="U49:Y49"/>
    <mergeCell ref="Z49:AD49"/>
  </mergeCells>
  <conditionalFormatting sqref="D24 D56:AD1048576">
    <cfRule type="containsText" dxfId="484" priority="20" operator="containsText" text="DOPLNIT">
      <formula>NOT(ISERROR(SEARCH("DOPLNIT",D24)))</formula>
    </cfRule>
  </conditionalFormatting>
  <conditionalFormatting sqref="D22:AD22">
    <cfRule type="containsText" dxfId="483" priority="19" operator="containsText" text="DOPLNIT">
      <formula>NOT(ISERROR(SEARCH("DOPLNIT",D22)))</formula>
    </cfRule>
  </conditionalFormatting>
  <conditionalFormatting sqref="C34 D39:D43 D46 D35:D36 D44:AD44 D51:AD52">
    <cfRule type="containsText" dxfId="482" priority="18" operator="containsText" text="DOPLNIT">
      <formula>NOT(ISERROR(SEARCH("DOPLNIT",C34)))</formula>
    </cfRule>
  </conditionalFormatting>
  <conditionalFormatting sqref="D50 D47">
    <cfRule type="containsText" dxfId="481" priority="17" operator="containsText" text="DOPLNIT">
      <formula>NOT(ISERROR(SEARCH("DOPLNIT",D47)))</formula>
    </cfRule>
  </conditionalFormatting>
  <conditionalFormatting sqref="C45:AD45">
    <cfRule type="containsText" dxfId="480" priority="16" operator="containsText" text="DOPLNIT">
      <formula>NOT(ISERROR(SEARCH("DOPLNIT",C45)))</formula>
    </cfRule>
  </conditionalFormatting>
  <conditionalFormatting sqref="D4:L4 D1:AD3 D5:K5 C10 D6:AD6 D9:AD9 D7 G7:G8 D23 D11:D12 D21:AD21 D29:AD30 D8:F8 D33:AD33 D31:D32 D15:D20">
    <cfRule type="containsText" dxfId="479" priority="21" operator="containsText" text="DOPLNIT">
      <formula>NOT(ISERROR(SEARCH("DOPLNIT",C1)))</formula>
    </cfRule>
  </conditionalFormatting>
  <conditionalFormatting sqref="P15">
    <cfRule type="expression" dxfId="478" priority="15">
      <formula>$P$13-$P$14-$P$15&lt;0</formula>
    </cfRule>
  </conditionalFormatting>
  <conditionalFormatting sqref="P14">
    <cfRule type="expression" dxfId="477" priority="14">
      <formula>$P$13-$P$14-$P$15&lt;0</formula>
    </cfRule>
  </conditionalFormatting>
  <conditionalFormatting sqref="P15:P19">
    <cfRule type="expression" dxfId="476" priority="13">
      <formula>$P$15-$P$16-$P$17-$P$18-$P$19&lt;0</formula>
    </cfRule>
  </conditionalFormatting>
  <conditionalFormatting sqref="P37:P39">
    <cfRule type="expression" dxfId="475" priority="12">
      <formula>$P$37-$P$38-$P$39&lt;0</formula>
    </cfRule>
  </conditionalFormatting>
  <conditionalFormatting sqref="P39:P43">
    <cfRule type="expression" dxfId="474" priority="11">
      <formula>$P$39-$P$40-$P$41-$P$42-$P$43&lt;0</formula>
    </cfRule>
  </conditionalFormatting>
  <conditionalFormatting sqref="D55:AD55 D53:D54">
    <cfRule type="containsText" dxfId="473" priority="10" operator="containsText" text="DOPLNIT">
      <formula>NOT(ISERROR(SEARCH("DOPLNIT",D53)))</formula>
    </cfRule>
  </conditionalFormatting>
  <conditionalFormatting sqref="D27">
    <cfRule type="containsText" dxfId="472" priority="9" operator="containsText" text="DOPLNIT">
      <formula>NOT(ISERROR(SEARCH("DOPLNIT",D27)))</formula>
    </cfRule>
  </conditionalFormatting>
  <conditionalFormatting sqref="D28">
    <cfRule type="containsText" dxfId="471" priority="6" operator="containsText" text="DOPLNIT">
      <formula>NOT(ISERROR(SEARCH("DOPLNIT",D28)))</formula>
    </cfRule>
  </conditionalFormatting>
  <conditionalFormatting sqref="U15">
    <cfRule type="expression" dxfId="470" priority="5">
      <formula>$P$13-$P$14-$P$15&lt;0</formula>
    </cfRule>
  </conditionalFormatting>
  <conditionalFormatting sqref="U14">
    <cfRule type="expression" dxfId="469" priority="4">
      <formula>$P$13-$P$14-$P$15&lt;0</formula>
    </cfRule>
  </conditionalFormatting>
  <conditionalFormatting sqref="U15:U19">
    <cfRule type="expression" dxfId="468" priority="3">
      <formula>$P$15-$P$16-$P$17-$P$18-$P$19&lt;0</formula>
    </cfRule>
  </conditionalFormatting>
  <conditionalFormatting sqref="U37:U39">
    <cfRule type="expression" dxfId="467" priority="2">
      <formula>$P$37-$P$38-$P$39&lt;0</formula>
    </cfRule>
  </conditionalFormatting>
  <conditionalFormatting sqref="U39:U43">
    <cfRule type="expression" dxfId="466" priority="1">
      <formula>$P$39-$P$40-$P$41-$P$42-$P$43&lt;0</formula>
    </cfRule>
  </conditionalFormatting>
  <dataValidations count="2">
    <dataValidation type="decimal" operator="greaterThanOrEqual" allowBlank="1" showInputMessage="1" showErrorMessage="1" errorTitle="Ćíslo" error="Zadejte číselnou hodnotu větší než 0." sqref="P13:T20 Z13:AD20 U20:Y20 P37:T43 Z37:AD43 P48:AD50 P25:AD28" xr:uid="{04871639-3F72-42C4-95F3-477FE8EC26B5}">
      <formula1>0</formula1>
    </dataValidation>
    <dataValidation type="date" operator="greaterThan" allowBlank="1" showInputMessage="1" showErrorMessage="1" errorTitle="Datum" error="Uvedený údaj musí být datum." sqref="G7:I7" xr:uid="{61291598-9227-4D73-B18B-879A054A146D}">
      <formula1>1</formula1>
    </dataValidation>
  </dataValidations>
  <printOptions horizontalCentered="1"/>
  <pageMargins left="0.23622047244094491" right="0.23622047244094491" top="0.74803149606299213" bottom="0.74803149606299213" header="0.31496062992125984" footer="0.31496062992125984"/>
  <pageSetup paperSize="9" scale="85" orientation="portrait" r:id="rId1"/>
  <headerFooter>
    <oddFooter>&amp;L&amp;7Factoring KB, a.s., se sídlem: 
náměstí Junkových 2772/1, Stodůlky, 155 00 Praha 5, IČO: 25148290
ZAPSANÁ V OBCHODNÍM REJSTŘÍKU VEDENÉM MĚSTSKÝM SOUDEM V PRAZE, ODDÍL B, VLOŽKA 4861&amp;R&amp;8&amp;P/&amp;N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7B88-300E-4653-8603-217AEBD891CD}">
  <dimension ref="A1:AO31"/>
  <sheetViews>
    <sheetView showGridLines="0" topLeftCell="A4" workbookViewId="0">
      <selection activeCell="AN21" sqref="AN21"/>
    </sheetView>
  </sheetViews>
  <sheetFormatPr defaultColWidth="9.1796875" defaultRowHeight="12.5" x14ac:dyDescent="0.25"/>
  <cols>
    <col min="1" max="1" width="1.453125" style="433" customWidth="1"/>
    <col min="2" max="2" width="1" style="433" customWidth="1"/>
    <col min="3" max="3" width="4.453125" style="433" customWidth="1"/>
    <col min="4" max="30" width="3.7265625" style="433" customWidth="1"/>
    <col min="31" max="32" width="2" style="433" customWidth="1"/>
    <col min="33" max="16384" width="9.1796875" style="433"/>
  </cols>
  <sheetData>
    <row r="1" spans="1:32" ht="6" customHeight="1" thickBot="1" x14ac:dyDescent="0.3">
      <c r="A1" s="189"/>
    </row>
    <row r="2" spans="1:32" ht="5.15" customHeight="1" x14ac:dyDescent="0.25">
      <c r="B2" s="434"/>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6"/>
    </row>
    <row r="3" spans="1:32" x14ac:dyDescent="0.25">
      <c r="B3" s="437"/>
      <c r="AF3" s="438"/>
    </row>
    <row r="4" spans="1:32" ht="27" customHeight="1" x14ac:dyDescent="0.25">
      <c r="B4" s="437"/>
      <c r="D4" s="439"/>
      <c r="E4" s="439"/>
      <c r="F4" s="439"/>
      <c r="G4" s="439"/>
      <c r="H4" s="439"/>
      <c r="I4" s="439"/>
      <c r="J4" s="439"/>
      <c r="K4" s="439"/>
      <c r="L4" s="731" t="s">
        <v>972</v>
      </c>
      <c r="M4" s="731"/>
      <c r="N4" s="731"/>
      <c r="O4" s="731"/>
      <c r="P4" s="731"/>
      <c r="Q4" s="731"/>
      <c r="R4" s="731"/>
      <c r="S4" s="731"/>
      <c r="T4" s="731"/>
      <c r="U4" s="731"/>
      <c r="V4" s="731"/>
      <c r="W4" s="731"/>
      <c r="X4" s="731"/>
      <c r="Y4" s="731"/>
      <c r="Z4" s="731"/>
      <c r="AA4" s="731"/>
      <c r="AB4" s="731"/>
      <c r="AC4" s="731"/>
      <c r="AD4" s="731"/>
      <c r="AF4" s="438"/>
    </row>
    <row r="5" spans="1:32" ht="19.5" customHeight="1" x14ac:dyDescent="0.25">
      <c r="B5" s="437"/>
      <c r="D5" s="440"/>
      <c r="E5" s="440"/>
      <c r="F5" s="440"/>
      <c r="G5" s="440"/>
      <c r="H5" s="440"/>
      <c r="I5" s="440"/>
      <c r="J5" s="440"/>
      <c r="K5" s="440"/>
      <c r="L5" s="731"/>
      <c r="M5" s="731"/>
      <c r="N5" s="731"/>
      <c r="O5" s="731"/>
      <c r="P5" s="731"/>
      <c r="Q5" s="731"/>
      <c r="R5" s="731"/>
      <c r="S5" s="731"/>
      <c r="T5" s="731"/>
      <c r="U5" s="731"/>
      <c r="V5" s="731"/>
      <c r="W5" s="731"/>
      <c r="X5" s="731"/>
      <c r="Y5" s="731"/>
      <c r="Z5" s="731"/>
      <c r="AA5" s="731"/>
      <c r="AB5" s="731"/>
      <c r="AC5" s="731"/>
      <c r="AD5" s="731"/>
      <c r="AF5" s="438"/>
    </row>
    <row r="6" spans="1:32" s="418" customFormat="1" ht="11.25" customHeight="1" x14ac:dyDescent="0.25">
      <c r="B6" s="445"/>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F6" s="448"/>
    </row>
    <row r="7" spans="1:32" s="418" customFormat="1" ht="15" customHeight="1" x14ac:dyDescent="0.25">
      <c r="B7" s="445"/>
      <c r="D7" s="732" t="s">
        <v>894</v>
      </c>
      <c r="E7" s="733"/>
      <c r="F7" s="733"/>
      <c r="G7" s="735"/>
      <c r="H7" s="735"/>
      <c r="I7" s="735"/>
      <c r="J7" s="446"/>
      <c r="N7" s="417"/>
      <c r="O7" s="948" t="s">
        <v>461</v>
      </c>
      <c r="P7" s="807"/>
      <c r="Q7" s="949">
        <f>ÚVOD!O11</f>
        <v>0</v>
      </c>
      <c r="R7" s="950"/>
      <c r="S7" s="950"/>
      <c r="T7" s="950"/>
      <c r="U7" s="950"/>
      <c r="V7" s="950"/>
      <c r="W7" s="950"/>
      <c r="X7" s="950"/>
      <c r="Y7" s="950"/>
      <c r="Z7" s="950"/>
      <c r="AA7" s="950"/>
      <c r="AB7" s="950"/>
      <c r="AC7" s="950"/>
      <c r="AD7" s="950"/>
      <c r="AE7" s="950"/>
      <c r="AF7" s="448"/>
    </row>
    <row r="8" spans="1:32" s="418" customFormat="1" ht="17.25" customHeight="1" x14ac:dyDescent="0.25">
      <c r="B8" s="445"/>
      <c r="D8" s="416"/>
      <c r="E8" s="416"/>
      <c r="F8" s="416"/>
      <c r="G8" s="472"/>
      <c r="H8" s="472"/>
      <c r="I8" s="472"/>
      <c r="N8" s="417"/>
      <c r="O8" s="948" t="s">
        <v>895</v>
      </c>
      <c r="P8" s="807"/>
      <c r="Q8" s="951">
        <f>ÚVOD!O12</f>
        <v>0</v>
      </c>
      <c r="R8" s="950"/>
      <c r="S8" s="950"/>
      <c r="T8" s="950"/>
      <c r="U8" s="950"/>
      <c r="V8" s="950"/>
      <c r="W8" s="950"/>
      <c r="X8" s="950"/>
      <c r="Y8" s="950"/>
      <c r="Z8" s="950"/>
      <c r="AA8" s="950"/>
      <c r="AB8" s="950"/>
      <c r="AC8" s="950"/>
      <c r="AD8" s="950"/>
      <c r="AE8" s="950"/>
      <c r="AF8" s="448"/>
    </row>
    <row r="9" spans="1:32" ht="6.75" customHeight="1" x14ac:dyDescent="0.25">
      <c r="B9" s="437"/>
      <c r="D9" s="392"/>
      <c r="E9" s="392"/>
      <c r="F9" s="392"/>
      <c r="G9" s="441"/>
      <c r="H9" s="441"/>
      <c r="I9" s="441"/>
      <c r="J9" s="441"/>
      <c r="K9" s="441"/>
      <c r="L9" s="392"/>
      <c r="M9" s="246"/>
      <c r="N9" s="246"/>
      <c r="O9" s="246"/>
      <c r="P9" s="246"/>
      <c r="Q9" s="246"/>
      <c r="R9" s="246"/>
      <c r="S9" s="246"/>
      <c r="T9" s="246"/>
      <c r="U9" s="246"/>
      <c r="V9" s="246"/>
      <c r="W9" s="246"/>
      <c r="X9" s="246"/>
      <c r="Y9" s="246"/>
      <c r="Z9" s="246"/>
      <c r="AA9" s="246"/>
      <c r="AB9" s="246"/>
      <c r="AC9" s="246"/>
      <c r="AD9" s="246"/>
      <c r="AF9" s="438"/>
    </row>
    <row r="10" spans="1:32" ht="8.25" customHeight="1" x14ac:dyDescent="0.25">
      <c r="B10" s="437"/>
      <c r="AF10" s="438"/>
    </row>
    <row r="11" spans="1:32" s="450" customFormat="1" ht="33.75" customHeight="1" x14ac:dyDescent="0.25">
      <c r="B11" s="451"/>
      <c r="C11" s="736" t="s">
        <v>1013</v>
      </c>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452"/>
    </row>
    <row r="12" spans="1:32" ht="9.65" customHeight="1" thickBot="1" x14ac:dyDescent="0.3">
      <c r="B12" s="437"/>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F12" s="438"/>
    </row>
    <row r="13" spans="1:32" s="418" customFormat="1" ht="24.65" customHeight="1" x14ac:dyDescent="0.25">
      <c r="B13" s="445"/>
      <c r="D13" s="930" t="s">
        <v>962</v>
      </c>
      <c r="E13" s="914"/>
      <c r="F13" s="914"/>
      <c r="G13" s="914"/>
      <c r="H13" s="914"/>
      <c r="I13" s="914"/>
      <c r="J13" s="914"/>
      <c r="K13" s="914"/>
      <c r="L13" s="914"/>
      <c r="M13" s="914"/>
      <c r="N13" s="931"/>
      <c r="O13" s="913" t="s">
        <v>965</v>
      </c>
      <c r="P13" s="914"/>
      <c r="Q13" s="914"/>
      <c r="R13" s="931"/>
      <c r="S13" s="913" t="s">
        <v>963</v>
      </c>
      <c r="T13" s="914"/>
      <c r="U13" s="914"/>
      <c r="V13" s="914"/>
      <c r="W13" s="931"/>
      <c r="X13" s="913" t="s">
        <v>969</v>
      </c>
      <c r="Y13" s="914"/>
      <c r="Z13" s="914"/>
      <c r="AA13" s="672"/>
      <c r="AB13" s="672"/>
      <c r="AC13" s="672"/>
      <c r="AD13" s="673"/>
      <c r="AE13" s="449" t="s">
        <v>971</v>
      </c>
      <c r="AF13" s="448"/>
    </row>
    <row r="14" spans="1:32" s="418" customFormat="1" ht="26.5" customHeight="1" thickBot="1" x14ac:dyDescent="0.3">
      <c r="B14" s="445"/>
      <c r="D14" s="932"/>
      <c r="E14" s="933"/>
      <c r="F14" s="933"/>
      <c r="G14" s="933"/>
      <c r="H14" s="933"/>
      <c r="I14" s="933"/>
      <c r="J14" s="933"/>
      <c r="K14" s="933"/>
      <c r="L14" s="933"/>
      <c r="M14" s="933"/>
      <c r="N14" s="934"/>
      <c r="O14" s="935"/>
      <c r="P14" s="933"/>
      <c r="Q14" s="933"/>
      <c r="R14" s="934"/>
      <c r="S14" s="935"/>
      <c r="T14" s="933"/>
      <c r="U14" s="933"/>
      <c r="V14" s="933"/>
      <c r="W14" s="934"/>
      <c r="X14" s="926" t="s">
        <v>970</v>
      </c>
      <c r="Y14" s="664"/>
      <c r="Z14" s="664"/>
      <c r="AA14" s="664"/>
      <c r="AB14" s="663"/>
      <c r="AC14" s="664"/>
      <c r="AD14" s="927"/>
      <c r="AF14" s="448"/>
    </row>
    <row r="15" spans="1:32" s="418" customFormat="1" ht="15" customHeight="1" x14ac:dyDescent="0.25">
      <c r="B15" s="445"/>
      <c r="D15" s="944"/>
      <c r="E15" s="944"/>
      <c r="F15" s="944"/>
      <c r="G15" s="944"/>
      <c r="H15" s="944"/>
      <c r="I15" s="944"/>
      <c r="J15" s="944"/>
      <c r="K15" s="944"/>
      <c r="L15" s="944"/>
      <c r="M15" s="944"/>
      <c r="N15" s="944"/>
      <c r="O15" s="945"/>
      <c r="P15" s="945"/>
      <c r="Q15" s="945"/>
      <c r="R15" s="945"/>
      <c r="S15" s="910"/>
      <c r="T15" s="910"/>
      <c r="U15" s="910"/>
      <c r="V15" s="910"/>
      <c r="W15" s="910"/>
      <c r="X15" s="856"/>
      <c r="Y15" s="946"/>
      <c r="Z15" s="946"/>
      <c r="AA15" s="947"/>
      <c r="AB15" s="859"/>
      <c r="AC15" s="936"/>
      <c r="AD15" s="937"/>
      <c r="AF15" s="448"/>
    </row>
    <row r="16" spans="1:32" s="418" customFormat="1" ht="15" customHeight="1" x14ac:dyDescent="0.25">
      <c r="B16" s="445"/>
      <c r="D16" s="811"/>
      <c r="E16" s="646"/>
      <c r="F16" s="646"/>
      <c r="G16" s="646"/>
      <c r="H16" s="646"/>
      <c r="I16" s="646"/>
      <c r="J16" s="646"/>
      <c r="K16" s="646"/>
      <c r="L16" s="646"/>
      <c r="M16" s="646"/>
      <c r="N16" s="647"/>
      <c r="O16" s="793"/>
      <c r="P16" s="924"/>
      <c r="Q16" s="924"/>
      <c r="R16" s="925"/>
      <c r="S16" s="940"/>
      <c r="T16" s="924"/>
      <c r="U16" s="924"/>
      <c r="V16" s="924"/>
      <c r="W16" s="925"/>
      <c r="X16" s="811"/>
      <c r="Y16" s="911"/>
      <c r="Z16" s="911"/>
      <c r="AA16" s="912"/>
      <c r="AB16" s="863"/>
      <c r="AC16" s="924"/>
      <c r="AD16" s="925"/>
      <c r="AF16" s="448"/>
    </row>
    <row r="17" spans="2:41" s="418" customFormat="1" ht="15" customHeight="1" x14ac:dyDescent="0.25">
      <c r="B17" s="445"/>
      <c r="D17" s="810"/>
      <c r="E17" s="810"/>
      <c r="F17" s="810"/>
      <c r="G17" s="810"/>
      <c r="H17" s="810"/>
      <c r="I17" s="810"/>
      <c r="J17" s="810"/>
      <c r="K17" s="810"/>
      <c r="L17" s="810"/>
      <c r="M17" s="810"/>
      <c r="N17" s="810"/>
      <c r="O17" s="792"/>
      <c r="P17" s="792"/>
      <c r="Q17" s="792"/>
      <c r="R17" s="792"/>
      <c r="S17" s="941"/>
      <c r="T17" s="941"/>
      <c r="U17" s="941"/>
      <c r="V17" s="941"/>
      <c r="W17" s="941"/>
      <c r="X17" s="811"/>
      <c r="Y17" s="911"/>
      <c r="Z17" s="911"/>
      <c r="AA17" s="912"/>
      <c r="AB17" s="811"/>
      <c r="AC17" s="911"/>
      <c r="AD17" s="912"/>
      <c r="AF17" s="448"/>
    </row>
    <row r="18" spans="2:41" s="540" customFormat="1" ht="15" customHeight="1" x14ac:dyDescent="0.25">
      <c r="B18" s="539"/>
      <c r="D18" s="928"/>
      <c r="E18" s="928"/>
      <c r="F18" s="928"/>
      <c r="G18" s="928"/>
      <c r="H18" s="928"/>
      <c r="I18" s="928"/>
      <c r="J18" s="928"/>
      <c r="K18" s="928"/>
      <c r="L18" s="928"/>
      <c r="M18" s="928"/>
      <c r="N18" s="928"/>
      <c r="O18" s="942"/>
      <c r="P18" s="942"/>
      <c r="Q18" s="942"/>
      <c r="R18" s="942"/>
      <c r="S18" s="943"/>
      <c r="T18" s="943"/>
      <c r="U18" s="943"/>
      <c r="V18" s="943"/>
      <c r="W18" s="943"/>
      <c r="X18" s="849"/>
      <c r="Y18" s="899"/>
      <c r="Z18" s="899"/>
      <c r="AA18" s="900"/>
      <c r="AB18" s="852"/>
      <c r="AC18" s="938"/>
      <c r="AD18" s="939"/>
      <c r="AE18" s="541" t="s">
        <v>152</v>
      </c>
      <c r="AF18" s="542"/>
    </row>
    <row r="19" spans="2:41" s="418" customFormat="1" ht="7" customHeight="1" x14ac:dyDescent="0.25">
      <c r="B19" s="445"/>
      <c r="AF19" s="448"/>
    </row>
    <row r="20" spans="2:41" ht="8.25" customHeight="1" x14ac:dyDescent="0.25">
      <c r="B20" s="437"/>
      <c r="AF20" s="438"/>
    </row>
    <row r="21" spans="2:41" s="450" customFormat="1" ht="25" customHeight="1" x14ac:dyDescent="0.25">
      <c r="B21" s="451"/>
      <c r="C21" s="736" t="s">
        <v>1012</v>
      </c>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452"/>
      <c r="AO21" s="490"/>
    </row>
    <row r="22" spans="2:41" ht="8.15" customHeight="1" thickBot="1" x14ac:dyDescent="0.3">
      <c r="B22" s="437"/>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F22" s="438"/>
    </row>
    <row r="23" spans="2:41" s="453" customFormat="1" ht="22" customHeight="1" x14ac:dyDescent="0.25">
      <c r="B23" s="454"/>
      <c r="D23" s="930" t="s">
        <v>962</v>
      </c>
      <c r="E23" s="914"/>
      <c r="F23" s="914"/>
      <c r="G23" s="914"/>
      <c r="H23" s="914"/>
      <c r="I23" s="914"/>
      <c r="J23" s="914"/>
      <c r="K23" s="914"/>
      <c r="L23" s="914"/>
      <c r="M23" s="914"/>
      <c r="N23" s="931"/>
      <c r="O23" s="913" t="s">
        <v>965</v>
      </c>
      <c r="P23" s="914"/>
      <c r="Q23" s="914"/>
      <c r="R23" s="931"/>
      <c r="S23" s="913" t="s">
        <v>964</v>
      </c>
      <c r="T23" s="914"/>
      <c r="U23" s="914"/>
      <c r="V23" s="914"/>
      <c r="W23" s="931"/>
      <c r="X23" s="913" t="s">
        <v>1048</v>
      </c>
      <c r="Y23" s="914"/>
      <c r="Z23" s="914"/>
      <c r="AA23" s="672"/>
      <c r="AB23" s="672"/>
      <c r="AC23" s="672"/>
      <c r="AD23" s="673"/>
      <c r="AE23" s="455">
        <f>pocetRadku(AE24:AE26)</f>
        <v>3</v>
      </c>
      <c r="AF23" s="456"/>
    </row>
    <row r="24" spans="2:41" s="453" customFormat="1" ht="27.65" customHeight="1" thickBot="1" x14ac:dyDescent="0.3">
      <c r="B24" s="454"/>
      <c r="D24" s="932"/>
      <c r="E24" s="933"/>
      <c r="F24" s="933"/>
      <c r="G24" s="933"/>
      <c r="H24" s="933"/>
      <c r="I24" s="933"/>
      <c r="J24" s="933"/>
      <c r="K24" s="933"/>
      <c r="L24" s="933"/>
      <c r="M24" s="933"/>
      <c r="N24" s="934"/>
      <c r="O24" s="935"/>
      <c r="P24" s="933"/>
      <c r="Q24" s="933"/>
      <c r="R24" s="934"/>
      <c r="S24" s="935"/>
      <c r="T24" s="933"/>
      <c r="U24" s="933"/>
      <c r="V24" s="933"/>
      <c r="W24" s="934"/>
      <c r="X24" s="926" t="s">
        <v>970</v>
      </c>
      <c r="Y24" s="664"/>
      <c r="Z24" s="664"/>
      <c r="AA24" s="664"/>
      <c r="AB24" s="663"/>
      <c r="AC24" s="664"/>
      <c r="AD24" s="927"/>
      <c r="AF24" s="456"/>
    </row>
    <row r="25" spans="2:41" s="453" customFormat="1" ht="15" customHeight="1" x14ac:dyDescent="0.25">
      <c r="B25" s="454"/>
      <c r="D25" s="918"/>
      <c r="E25" s="919"/>
      <c r="F25" s="919"/>
      <c r="G25" s="919"/>
      <c r="H25" s="919"/>
      <c r="I25" s="919"/>
      <c r="J25" s="919"/>
      <c r="K25" s="919"/>
      <c r="L25" s="919"/>
      <c r="M25" s="919"/>
      <c r="N25" s="920"/>
      <c r="O25" s="719"/>
      <c r="P25" s="720"/>
      <c r="Q25" s="720"/>
      <c r="R25" s="721"/>
      <c r="S25" s="921"/>
      <c r="T25" s="922"/>
      <c r="U25" s="922"/>
      <c r="V25" s="922"/>
      <c r="W25" s="923"/>
      <c r="X25" s="811"/>
      <c r="Y25" s="911"/>
      <c r="Z25" s="911"/>
      <c r="AA25" s="912"/>
      <c r="AB25" s="863"/>
      <c r="AC25" s="924"/>
      <c r="AD25" s="925"/>
      <c r="AF25" s="456"/>
    </row>
    <row r="26" spans="2:41" s="453" customFormat="1" ht="15" customHeight="1" x14ac:dyDescent="0.25">
      <c r="B26" s="454"/>
      <c r="D26" s="686"/>
      <c r="E26" s="687"/>
      <c r="F26" s="687"/>
      <c r="G26" s="687"/>
      <c r="H26" s="687"/>
      <c r="I26" s="687"/>
      <c r="J26" s="687"/>
      <c r="K26" s="687"/>
      <c r="L26" s="687"/>
      <c r="M26" s="687"/>
      <c r="N26" s="688"/>
      <c r="O26" s="689"/>
      <c r="P26" s="690"/>
      <c r="Q26" s="690"/>
      <c r="R26" s="691"/>
      <c r="S26" s="915"/>
      <c r="T26" s="916"/>
      <c r="U26" s="916"/>
      <c r="V26" s="916"/>
      <c r="W26" s="917"/>
      <c r="X26" s="811"/>
      <c r="Y26" s="911"/>
      <c r="Z26" s="911"/>
      <c r="AA26" s="912"/>
      <c r="AB26" s="473"/>
      <c r="AC26" s="473"/>
      <c r="AD26" s="474"/>
      <c r="AE26" s="455" t="s">
        <v>152</v>
      </c>
      <c r="AF26" s="456"/>
    </row>
    <row r="27" spans="2:41" s="453" customFormat="1" ht="15" customHeight="1" x14ac:dyDescent="0.25">
      <c r="B27" s="454"/>
      <c r="D27" s="918"/>
      <c r="E27" s="919"/>
      <c r="F27" s="919"/>
      <c r="G27" s="919"/>
      <c r="H27" s="919"/>
      <c r="I27" s="919"/>
      <c r="J27" s="919"/>
      <c r="K27" s="919"/>
      <c r="L27" s="919"/>
      <c r="M27" s="919"/>
      <c r="N27" s="920"/>
      <c r="O27" s="689"/>
      <c r="P27" s="690"/>
      <c r="Q27" s="690"/>
      <c r="R27" s="691"/>
      <c r="S27" s="915"/>
      <c r="T27" s="916"/>
      <c r="U27" s="916"/>
      <c r="V27" s="916"/>
      <c r="W27" s="917"/>
      <c r="X27" s="811"/>
      <c r="Y27" s="911"/>
      <c r="Z27" s="911"/>
      <c r="AA27" s="912"/>
      <c r="AB27" s="473"/>
      <c r="AC27" s="473"/>
      <c r="AD27" s="474"/>
      <c r="AE27" s="455"/>
      <c r="AF27" s="456"/>
    </row>
    <row r="28" spans="2:41" s="544" customFormat="1" x14ac:dyDescent="0.25">
      <c r="B28" s="543"/>
      <c r="D28" s="901"/>
      <c r="E28" s="902"/>
      <c r="F28" s="902"/>
      <c r="G28" s="902"/>
      <c r="H28" s="902"/>
      <c r="I28" s="902"/>
      <c r="J28" s="902"/>
      <c r="K28" s="902"/>
      <c r="L28" s="902"/>
      <c r="M28" s="902"/>
      <c r="N28" s="903"/>
      <c r="O28" s="904"/>
      <c r="P28" s="905"/>
      <c r="Q28" s="905"/>
      <c r="R28" s="906"/>
      <c r="S28" s="907"/>
      <c r="T28" s="908"/>
      <c r="U28" s="908"/>
      <c r="V28" s="908"/>
      <c r="W28" s="909"/>
      <c r="X28" s="849"/>
      <c r="Y28" s="899"/>
      <c r="Z28" s="899"/>
      <c r="AA28" s="900"/>
      <c r="AB28" s="545"/>
      <c r="AC28" s="545"/>
      <c r="AD28" s="546"/>
      <c r="AF28" s="547"/>
    </row>
    <row r="29" spans="2:41" x14ac:dyDescent="0.25">
      <c r="B29" s="437"/>
      <c r="AF29" s="438"/>
    </row>
    <row r="30" spans="2:41" ht="6.75" customHeight="1" x14ac:dyDescent="0.25">
      <c r="B30" s="437"/>
      <c r="AF30" s="438"/>
    </row>
    <row r="31" spans="2:41" ht="9.75" customHeight="1" thickBot="1" x14ac:dyDescent="0.3">
      <c r="B31" s="442"/>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4"/>
    </row>
  </sheetData>
  <mergeCells count="60">
    <mergeCell ref="C11:AE11"/>
    <mergeCell ref="D12:AD12"/>
    <mergeCell ref="O13:R14"/>
    <mergeCell ref="S13:W14"/>
    <mergeCell ref="X14:AA14"/>
    <mergeCell ref="AB14:AD14"/>
    <mergeCell ref="X13:AD13"/>
    <mergeCell ref="D13:N14"/>
    <mergeCell ref="L4:AD5"/>
    <mergeCell ref="D7:F7"/>
    <mergeCell ref="G7:I7"/>
    <mergeCell ref="O7:P7"/>
    <mergeCell ref="O8:P8"/>
    <mergeCell ref="Q7:AE7"/>
    <mergeCell ref="Q8:AE8"/>
    <mergeCell ref="AB15:AD15"/>
    <mergeCell ref="AB18:AD18"/>
    <mergeCell ref="D16:N16"/>
    <mergeCell ref="O16:R16"/>
    <mergeCell ref="S16:W16"/>
    <mergeCell ref="X16:AA16"/>
    <mergeCell ref="AB16:AD16"/>
    <mergeCell ref="D17:N17"/>
    <mergeCell ref="O17:R17"/>
    <mergeCell ref="S17:W17"/>
    <mergeCell ref="O18:R18"/>
    <mergeCell ref="S18:W18"/>
    <mergeCell ref="X18:AA18"/>
    <mergeCell ref="D15:N15"/>
    <mergeCell ref="O15:R15"/>
    <mergeCell ref="X15:AA15"/>
    <mergeCell ref="D18:N18"/>
    <mergeCell ref="D22:AD22"/>
    <mergeCell ref="D23:N24"/>
    <mergeCell ref="O23:R24"/>
    <mergeCell ref="S23:W24"/>
    <mergeCell ref="S27:W27"/>
    <mergeCell ref="X25:AA25"/>
    <mergeCell ref="AB25:AD25"/>
    <mergeCell ref="C21:AE21"/>
    <mergeCell ref="X24:AA24"/>
    <mergeCell ref="AB24:AD24"/>
    <mergeCell ref="X26:AA26"/>
    <mergeCell ref="X27:AA27"/>
    <mergeCell ref="X28:AA28"/>
    <mergeCell ref="D28:N28"/>
    <mergeCell ref="O28:R28"/>
    <mergeCell ref="S28:W28"/>
    <mergeCell ref="S15:W15"/>
    <mergeCell ref="X17:AA17"/>
    <mergeCell ref="X23:AD23"/>
    <mergeCell ref="D26:N26"/>
    <mergeCell ref="O26:R26"/>
    <mergeCell ref="S26:W26"/>
    <mergeCell ref="D25:N25"/>
    <mergeCell ref="O25:R25"/>
    <mergeCell ref="S25:W25"/>
    <mergeCell ref="AB17:AD17"/>
    <mergeCell ref="D27:N27"/>
    <mergeCell ref="O27:R27"/>
  </mergeCells>
  <conditionalFormatting sqref="D31:AD1048576 D15:D18">
    <cfRule type="containsText" dxfId="465" priority="18" operator="containsText" text="DOPLNIT">
      <formula>NOT(ISERROR(SEARCH("DOPLNIT",D15)))</formula>
    </cfRule>
  </conditionalFormatting>
  <conditionalFormatting sqref="D22">
    <cfRule type="containsText" dxfId="464" priority="17" operator="containsText" text="DOPLNIT">
      <formula>NOT(ISERROR(SEARCH("DOPLNIT",D22)))</formula>
    </cfRule>
  </conditionalFormatting>
  <conditionalFormatting sqref="AB28:AD28">
    <cfRule type="containsText" dxfId="463" priority="16" operator="containsText" text="DOPLNIT">
      <formula>NOT(ISERROR(SEARCH("DOPLNIT",AB28)))</formula>
    </cfRule>
  </conditionalFormatting>
  <conditionalFormatting sqref="D25:D28">
    <cfRule type="containsText" dxfId="462" priority="15" operator="containsText" text="DOPLNIT">
      <formula>NOT(ISERROR(SEARCH("DOPLNIT",D25)))</formula>
    </cfRule>
  </conditionalFormatting>
  <conditionalFormatting sqref="D29:AD30">
    <cfRule type="containsText" dxfId="461" priority="13" operator="containsText" text="DOPLNIT">
      <formula>NOT(ISERROR(SEARCH("DOPLNIT",D29)))</formula>
    </cfRule>
  </conditionalFormatting>
  <conditionalFormatting sqref="D4:L4 D1:AD3 D5:K5 D6:AD6 D7 G7:G8 D12 D8:F8 D9:AD10">
    <cfRule type="containsText" dxfId="460" priority="23" operator="containsText" text="DOPLNIT">
      <formula>NOT(ISERROR(SEARCH("DOPLNIT",D1)))</formula>
    </cfRule>
  </conditionalFormatting>
  <conditionalFormatting sqref="D19:AD20">
    <cfRule type="containsText" dxfId="459" priority="22" operator="containsText" text="DOPLNIT">
      <formula>NOT(ISERROR(SEARCH("DOPLNIT",D19)))</formula>
    </cfRule>
  </conditionalFormatting>
  <conditionalFormatting sqref="C21">
    <cfRule type="containsText" dxfId="458" priority="21" operator="containsText" text="DOPLNIT">
      <formula>NOT(ISERROR(SEARCH("DOPLNIT",C21)))</formula>
    </cfRule>
  </conditionalFormatting>
  <conditionalFormatting sqref="D13">
    <cfRule type="containsText" dxfId="457" priority="4" operator="containsText" text="DOPLNIT">
      <formula>NOT(ISERROR(SEARCH("DOPLNIT",D13)))</formula>
    </cfRule>
  </conditionalFormatting>
  <conditionalFormatting sqref="D23">
    <cfRule type="containsText" dxfId="456" priority="2" operator="containsText" text="DOPLNIT">
      <formula>NOT(ISERROR(SEARCH("DOPLNIT",D23)))</formula>
    </cfRule>
  </conditionalFormatting>
  <conditionalFormatting sqref="C11">
    <cfRule type="containsText" dxfId="455" priority="1" operator="containsText" text="DOPLNIT">
      <formula>NOT(ISERROR(SEARCH("DOPLNIT",C11)))</formula>
    </cfRule>
  </conditionalFormatting>
  <dataValidations count="5">
    <dataValidation type="decimal" operator="greaterThanOrEqual" allowBlank="1" showInputMessage="1" showErrorMessage="1" errorTitle="IĆO" error="Zadejte číselnou hodnotu větší než 0." sqref="O25:R27" xr:uid="{76D0DA0B-1F7B-42FE-8858-7EA96BD09E44}">
      <formula1>0</formula1>
    </dataValidation>
    <dataValidation type="decimal" operator="greaterThanOrEqual" allowBlank="1" showInputMessage="1" showErrorMessage="1" errorTitle="IČO" error="Zadejte číselnou hodnotu větší než 0." sqref="O15:O18 P15:R15 P18:R18" xr:uid="{9D215347-4D5F-4664-97BE-A66AFF440C8A}">
      <formula1>0</formula1>
    </dataValidation>
    <dataValidation type="whole" operator="greaterThanOrEqual" allowBlank="1" showInputMessage="1" showErrorMessage="1" errorTitle="Ćíslo" error="Zadejte číselnou hodnotu větší než 0." sqref="AB14:AB18 AA26:AD28 AB24" xr:uid="{029B396E-1294-4FC7-8AD9-3EF657D00D31}">
      <formula1>0</formula1>
    </dataValidation>
    <dataValidation type="decimal" operator="greaterThanOrEqual" allowBlank="1" showInputMessage="1" showErrorMessage="1" errorTitle="Ćíslo" error="Zadejte číselnou hodnotu větší než 0." sqref="T18:W18 S15:S18 T15:W15 S25:W27" xr:uid="{C95C1C6A-BACF-4066-91D7-DCC4B160060D}">
      <formula1>0</formula1>
    </dataValidation>
    <dataValidation type="date" operator="greaterThan" allowBlank="1" showInputMessage="1" showErrorMessage="1" errorTitle="Datum" error="Uvedený údaj musí být datum." sqref="G7:I7" xr:uid="{2603206E-9BE9-4928-B047-A314D8F810C8}">
      <formula1>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&amp;L&amp;7Factoring KB, a.s., se sídlem: 
náměstí Junkových 2772/1, Stodůlky, 155 00 Praha 5, IČO: 25148290
ZAPSANÁ V OBCHODNÍM REJSTŘÍKU VEDENÉM MĚSTSKÝM SOUDEM V PRAZE, ODDÍL B, VLOŽKA 4861&amp;R&amp;8&amp;P/&amp;N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3F3C-906A-44A9-903A-721C801E89D2}">
  <dimension ref="A1:AN31"/>
  <sheetViews>
    <sheetView showGridLines="0" zoomScaleNormal="100" workbookViewId="0">
      <selection activeCell="N6" sqref="N6"/>
    </sheetView>
  </sheetViews>
  <sheetFormatPr defaultRowHeight="12.5" x14ac:dyDescent="0.25"/>
  <cols>
    <col min="1" max="1" width="1.26953125" customWidth="1"/>
    <col min="2" max="2" width="1.54296875" customWidth="1"/>
    <col min="3" max="3" width="3.81640625" customWidth="1"/>
    <col min="4" max="4" width="23.1796875" customWidth="1"/>
    <col min="5" max="5" width="21.81640625" customWidth="1"/>
    <col min="6" max="6" width="13.453125" customWidth="1"/>
    <col min="7" max="7" width="11" customWidth="1"/>
    <col min="8" max="9" width="10.1796875" customWidth="1"/>
    <col min="10" max="10" width="12.26953125" customWidth="1"/>
    <col min="11" max="11" width="11.453125" customWidth="1"/>
    <col min="12" max="12" width="11.81640625" customWidth="1"/>
    <col min="13" max="13" width="6.81640625" customWidth="1"/>
    <col min="14" max="14" width="13.7265625" customWidth="1"/>
    <col min="15" max="16" width="13.453125" customWidth="1"/>
    <col min="17" max="17" width="13.1796875" customWidth="1"/>
    <col min="18" max="18" width="10.81640625" customWidth="1"/>
    <col min="19" max="19" width="12.54296875" customWidth="1"/>
    <col min="20" max="20" width="12.81640625" customWidth="1"/>
    <col min="21" max="21" width="11.453125" customWidth="1"/>
    <col min="22" max="22" width="0.1796875" customWidth="1"/>
    <col min="23" max="23" width="9.1796875" hidden="1" customWidth="1"/>
    <col min="24" max="24" width="1.54296875" hidden="1" customWidth="1"/>
    <col min="25" max="36" width="9.1796875" hidden="1" customWidth="1"/>
    <col min="37" max="37" width="2.54296875" customWidth="1"/>
  </cols>
  <sheetData>
    <row r="1" spans="1:40" s="234" customFormat="1" ht="10.5" customHeight="1" thickBot="1" x14ac:dyDescent="0.3">
      <c r="A1" s="91"/>
      <c r="AJ1" s="346"/>
      <c r="AK1" s="346"/>
    </row>
    <row r="2" spans="1:40" s="234" customFormat="1"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376"/>
      <c r="AK2" s="377"/>
    </row>
    <row r="3" spans="1:40" s="234" customFormat="1" ht="6" customHeight="1" x14ac:dyDescent="0.25">
      <c r="B3" s="238"/>
      <c r="C3" s="394"/>
      <c r="AJ3" s="346"/>
      <c r="AK3" s="378"/>
    </row>
    <row r="4" spans="1:40" s="234" customFormat="1" ht="44.25" customHeight="1" x14ac:dyDescent="0.5">
      <c r="B4" s="238"/>
      <c r="C4" s="394"/>
      <c r="E4" s="240"/>
      <c r="F4" s="240"/>
      <c r="G4" s="240"/>
      <c r="H4" s="240"/>
      <c r="I4" s="240"/>
      <c r="J4" s="240"/>
      <c r="K4" s="240"/>
      <c r="L4" s="240"/>
      <c r="M4" s="240"/>
      <c r="N4" s="952" t="s">
        <v>1046</v>
      </c>
      <c r="O4" s="952"/>
      <c r="P4" s="952"/>
      <c r="Q4" s="952"/>
      <c r="R4" s="952"/>
      <c r="S4" s="952"/>
      <c r="T4" s="952"/>
      <c r="U4" s="952"/>
      <c r="V4" s="952"/>
      <c r="W4" s="952"/>
      <c r="X4" s="952"/>
      <c r="Y4" s="952"/>
      <c r="Z4" s="952"/>
      <c r="AA4" s="952"/>
      <c r="AB4" s="952"/>
      <c r="AC4" s="952"/>
      <c r="AD4" s="952"/>
      <c r="AE4" s="952"/>
      <c r="AF4" s="952"/>
      <c r="AG4" s="952"/>
      <c r="AH4" s="952"/>
      <c r="AI4" s="952"/>
      <c r="AJ4" s="346"/>
      <c r="AK4" s="378"/>
    </row>
    <row r="5" spans="1:40" s="234" customFormat="1" ht="6" customHeight="1" x14ac:dyDescent="0.5">
      <c r="B5" s="238"/>
      <c r="C5" s="394"/>
      <c r="E5" s="491"/>
      <c r="F5" s="491"/>
      <c r="G5" s="491"/>
      <c r="H5" s="491"/>
      <c r="I5" s="524"/>
      <c r="J5" s="491"/>
      <c r="K5" s="491"/>
      <c r="L5" s="491"/>
      <c r="M5" s="491"/>
      <c r="N5" s="952"/>
      <c r="O5" s="952"/>
      <c r="P5" s="952"/>
      <c r="Q5" s="952"/>
      <c r="R5" s="952"/>
      <c r="S5" s="952"/>
      <c r="T5" s="952"/>
      <c r="U5" s="952"/>
      <c r="V5" s="952"/>
      <c r="W5" s="952"/>
      <c r="X5" s="952"/>
      <c r="Y5" s="952"/>
      <c r="Z5" s="952"/>
      <c r="AA5" s="952"/>
      <c r="AB5" s="952"/>
      <c r="AC5" s="952"/>
      <c r="AD5" s="952"/>
      <c r="AE5" s="952"/>
      <c r="AF5" s="952"/>
      <c r="AG5" s="952"/>
      <c r="AH5" s="952"/>
      <c r="AI5" s="952"/>
      <c r="AJ5" s="346"/>
      <c r="AK5" s="378"/>
    </row>
    <row r="6" spans="1:40" s="234" customFormat="1" ht="19.5" customHeight="1" x14ac:dyDescent="0.5">
      <c r="B6" s="238"/>
      <c r="C6" s="394"/>
      <c r="E6" s="491"/>
      <c r="F6" s="491"/>
      <c r="G6" s="491"/>
      <c r="H6" s="491"/>
      <c r="I6" s="524"/>
      <c r="J6" s="491"/>
      <c r="K6" s="491"/>
      <c r="L6" s="491"/>
      <c r="N6" s="499"/>
      <c r="O6" s="499"/>
      <c r="P6" s="497" t="s">
        <v>461</v>
      </c>
      <c r="Q6" s="953">
        <f>ÚVOD!O11</f>
        <v>0</v>
      </c>
      <c r="R6" s="953"/>
      <c r="S6" s="954"/>
      <c r="T6" s="954"/>
      <c r="U6" s="954"/>
      <c r="V6" s="495"/>
      <c r="W6" s="495"/>
      <c r="X6" s="495"/>
      <c r="Y6" s="495"/>
      <c r="Z6" s="495"/>
      <c r="AA6" s="495"/>
      <c r="AB6" s="495"/>
      <c r="AC6" s="495"/>
      <c r="AD6" s="495"/>
      <c r="AE6" s="495"/>
      <c r="AF6" s="495"/>
      <c r="AG6" s="495"/>
      <c r="AH6" s="495"/>
      <c r="AI6" s="495"/>
      <c r="AJ6" s="346"/>
      <c r="AK6" s="378"/>
    </row>
    <row r="7" spans="1:40" s="234" customFormat="1" ht="19.5" customHeight="1" x14ac:dyDescent="0.5">
      <c r="B7" s="238"/>
      <c r="C7" s="394"/>
      <c r="E7" s="491"/>
      <c r="F7" s="491"/>
      <c r="G7" s="491"/>
      <c r="H7" s="491"/>
      <c r="I7" s="524"/>
      <c r="J7" s="491"/>
      <c r="K7" s="491"/>
      <c r="L7" s="491"/>
      <c r="N7" s="496"/>
      <c r="O7" s="496"/>
      <c r="P7" s="497" t="s">
        <v>895</v>
      </c>
      <c r="Q7" s="955">
        <f>ÚVOD!O12</f>
        <v>0</v>
      </c>
      <c r="R7" s="955"/>
      <c r="S7" s="954"/>
      <c r="T7" s="954"/>
      <c r="U7" s="954"/>
      <c r="V7" s="495"/>
      <c r="W7" s="495"/>
      <c r="X7" s="495"/>
      <c r="Y7" s="495"/>
      <c r="Z7" s="495"/>
      <c r="AA7" s="495"/>
      <c r="AB7" s="495"/>
      <c r="AC7" s="495"/>
      <c r="AD7" s="495"/>
      <c r="AE7" s="495"/>
      <c r="AF7" s="495"/>
      <c r="AG7" s="495"/>
      <c r="AH7" s="495"/>
      <c r="AI7" s="495"/>
      <c r="AJ7" s="346"/>
      <c r="AK7" s="378"/>
    </row>
    <row r="8" spans="1:40" s="234" customFormat="1" ht="2.15" customHeight="1" x14ac:dyDescent="0.25">
      <c r="B8" s="238"/>
      <c r="C8" s="394"/>
      <c r="E8" s="498"/>
      <c r="F8" s="498"/>
      <c r="G8" s="245"/>
      <c r="H8" s="245"/>
      <c r="I8" s="245"/>
      <c r="J8" s="245"/>
      <c r="K8" s="245"/>
      <c r="L8" s="245"/>
      <c r="M8" s="245"/>
      <c r="N8" s="246"/>
      <c r="O8" s="246"/>
      <c r="P8" s="246"/>
      <c r="Q8" s="246"/>
      <c r="R8" s="246"/>
      <c r="S8" s="246"/>
      <c r="T8" s="246"/>
      <c r="U8" s="246"/>
      <c r="V8" s="246"/>
      <c r="W8" s="246"/>
      <c r="X8" s="246"/>
      <c r="Y8" s="246"/>
      <c r="Z8" s="246"/>
      <c r="AA8" s="246"/>
      <c r="AB8" s="246"/>
      <c r="AC8" s="246"/>
      <c r="AD8" s="246"/>
      <c r="AE8" s="246"/>
      <c r="AF8" s="246"/>
      <c r="AG8" s="246"/>
      <c r="AH8" s="246"/>
      <c r="AI8" s="246"/>
      <c r="AJ8" s="346"/>
      <c r="AK8" s="378"/>
      <c r="AN8" s="262"/>
    </row>
    <row r="9" spans="1:40" s="500" customFormat="1" ht="25" customHeight="1" x14ac:dyDescent="0.25">
      <c r="B9" s="501"/>
      <c r="C9" s="535"/>
      <c r="D9" s="956" t="s">
        <v>877</v>
      </c>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502"/>
      <c r="AN9" s="503"/>
    </row>
    <row r="10" spans="1:40" s="234" customFormat="1" ht="9" customHeight="1" x14ac:dyDescent="0.25">
      <c r="B10" s="238"/>
      <c r="AK10" s="239"/>
    </row>
    <row r="11" spans="1:40" s="234" customFormat="1" ht="20.149999999999999" customHeight="1" thickBot="1" x14ac:dyDescent="0.3">
      <c r="B11" s="238"/>
      <c r="C11" s="394"/>
      <c r="D11" s="419" t="s">
        <v>987</v>
      </c>
      <c r="E11" s="504"/>
      <c r="F11" s="504"/>
      <c r="G11" s="504"/>
      <c r="H11" s="504"/>
      <c r="I11" s="504"/>
      <c r="J11" s="493"/>
      <c r="K11" s="493"/>
      <c r="L11" s="493"/>
      <c r="M11" s="493"/>
      <c r="N11" s="493"/>
      <c r="O11" s="493"/>
      <c r="P11" s="493"/>
      <c r="Q11" s="493"/>
      <c r="R11" s="526"/>
      <c r="S11" s="493"/>
      <c r="T11" s="493"/>
      <c r="U11" s="493"/>
      <c r="V11" s="493"/>
      <c r="W11" s="493"/>
      <c r="X11" s="493"/>
      <c r="Y11" s="493"/>
      <c r="Z11" s="493"/>
      <c r="AA11" s="493"/>
      <c r="AB11" s="493"/>
      <c r="AC11" s="493"/>
      <c r="AD11" s="493"/>
      <c r="AE11" s="493"/>
      <c r="AF11" s="493"/>
      <c r="AG11" s="493"/>
      <c r="AH11" s="493"/>
      <c r="AI11" s="493"/>
      <c r="AJ11" s="346"/>
      <c r="AK11" s="378"/>
    </row>
    <row r="12" spans="1:40" s="469" customFormat="1" ht="74.5" customHeight="1" thickBot="1" x14ac:dyDescent="0.3">
      <c r="B12" s="238"/>
      <c r="C12" s="505" t="s">
        <v>875</v>
      </c>
      <c r="D12" s="536" t="s">
        <v>1016</v>
      </c>
      <c r="E12" s="525" t="s">
        <v>997</v>
      </c>
      <c r="F12" s="492" t="s">
        <v>876</v>
      </c>
      <c r="G12" s="494" t="s">
        <v>993</v>
      </c>
      <c r="H12" s="494" t="s">
        <v>878</v>
      </c>
      <c r="I12" s="527" t="s">
        <v>1018</v>
      </c>
      <c r="J12" s="494" t="s">
        <v>994</v>
      </c>
      <c r="K12" s="494" t="s">
        <v>995</v>
      </c>
      <c r="L12" s="527" t="s">
        <v>996</v>
      </c>
      <c r="M12" s="494" t="s">
        <v>881</v>
      </c>
      <c r="N12" s="494" t="s">
        <v>1019</v>
      </c>
      <c r="O12" s="494" t="s">
        <v>1021</v>
      </c>
      <c r="P12" s="494" t="s">
        <v>1022</v>
      </c>
      <c r="Q12" s="494" t="s">
        <v>1025</v>
      </c>
      <c r="R12" s="527" t="s">
        <v>1002</v>
      </c>
      <c r="S12" s="494" t="s">
        <v>1027</v>
      </c>
      <c r="T12" s="494" t="s">
        <v>1029</v>
      </c>
      <c r="U12" s="506" t="s">
        <v>1031</v>
      </c>
      <c r="V12" s="507"/>
      <c r="W12" s="504"/>
      <c r="X12" s="504"/>
      <c r="Y12" s="504"/>
      <c r="Z12" s="504"/>
      <c r="AA12" s="504"/>
      <c r="AB12" s="504"/>
      <c r="AC12" s="504"/>
      <c r="AD12" s="504"/>
      <c r="AE12" s="504"/>
      <c r="AF12" s="504"/>
      <c r="AG12" s="504"/>
      <c r="AH12" s="504"/>
      <c r="AI12" s="504"/>
      <c r="AJ12" s="508"/>
      <c r="AK12" s="509"/>
    </row>
    <row r="13" spans="1:40" s="469" customFormat="1" ht="15" customHeight="1" x14ac:dyDescent="0.25">
      <c r="B13" s="238"/>
      <c r="C13" s="510">
        <v>1</v>
      </c>
      <c r="D13" s="511"/>
      <c r="E13" s="512"/>
      <c r="F13" s="512"/>
      <c r="G13" s="513"/>
      <c r="H13" s="513"/>
      <c r="I13" s="512"/>
      <c r="J13" s="514"/>
      <c r="K13" s="514"/>
      <c r="L13" s="514"/>
      <c r="M13" s="513"/>
      <c r="N13" s="514"/>
      <c r="O13" s="514"/>
      <c r="P13" s="514"/>
      <c r="Q13" s="512"/>
      <c r="R13" s="512"/>
      <c r="S13" s="515"/>
      <c r="T13" s="512"/>
      <c r="U13" s="512"/>
      <c r="V13" s="504"/>
      <c r="W13" s="504"/>
      <c r="X13" s="504"/>
      <c r="Y13" s="504"/>
      <c r="Z13" s="504"/>
      <c r="AA13" s="504"/>
      <c r="AB13" s="504"/>
      <c r="AC13" s="504"/>
      <c r="AD13" s="504"/>
      <c r="AE13" s="504"/>
      <c r="AF13" s="504"/>
      <c r="AG13" s="504"/>
      <c r="AH13" s="504"/>
      <c r="AI13" s="504"/>
      <c r="AJ13" s="508"/>
      <c r="AK13" s="509"/>
    </row>
    <row r="14" spans="1:40" s="469" customFormat="1" ht="15" customHeight="1" x14ac:dyDescent="0.25">
      <c r="B14" s="238"/>
      <c r="C14" s="516">
        <v>2</v>
      </c>
      <c r="D14" s="517"/>
      <c r="E14" s="518"/>
      <c r="F14" s="518"/>
      <c r="G14" s="519"/>
      <c r="H14" s="519"/>
      <c r="I14" s="512"/>
      <c r="J14" s="520"/>
      <c r="K14" s="520"/>
      <c r="L14" s="520"/>
      <c r="M14" s="519"/>
      <c r="N14" s="514"/>
      <c r="O14" s="520"/>
      <c r="P14" s="514"/>
      <c r="Q14" s="512"/>
      <c r="R14" s="512"/>
      <c r="S14" s="521"/>
      <c r="T14" s="512"/>
      <c r="U14" s="512"/>
      <c r="V14" s="504"/>
      <c r="W14" s="504"/>
      <c r="X14" s="504"/>
      <c r="Y14" s="504"/>
      <c r="Z14" s="504"/>
      <c r="AA14" s="504"/>
      <c r="AB14" s="504"/>
      <c r="AC14" s="504"/>
      <c r="AD14" s="504"/>
      <c r="AE14" s="504"/>
      <c r="AF14" s="504"/>
      <c r="AG14" s="504"/>
      <c r="AH14" s="504"/>
      <c r="AI14" s="504"/>
      <c r="AJ14" s="508"/>
      <c r="AK14" s="509"/>
    </row>
    <row r="15" spans="1:40" s="469" customFormat="1" ht="15" customHeight="1" x14ac:dyDescent="0.25">
      <c r="B15" s="238"/>
      <c r="C15" s="516">
        <v>3</v>
      </c>
      <c r="D15" s="517"/>
      <c r="E15" s="518"/>
      <c r="F15" s="518"/>
      <c r="G15" s="519"/>
      <c r="H15" s="519"/>
      <c r="I15" s="512"/>
      <c r="J15" s="520"/>
      <c r="K15" s="520"/>
      <c r="L15" s="520"/>
      <c r="M15" s="519"/>
      <c r="N15" s="514"/>
      <c r="O15" s="520"/>
      <c r="P15" s="514"/>
      <c r="Q15" s="512"/>
      <c r="R15" s="512"/>
      <c r="S15" s="521"/>
      <c r="T15" s="512"/>
      <c r="U15" s="512"/>
      <c r="V15" s="504"/>
      <c r="W15" s="504"/>
      <c r="X15" s="504"/>
      <c r="Y15" s="504"/>
      <c r="Z15" s="504"/>
      <c r="AA15" s="504"/>
      <c r="AB15" s="504"/>
      <c r="AC15" s="504"/>
      <c r="AD15" s="504"/>
      <c r="AE15" s="504"/>
      <c r="AF15" s="504"/>
      <c r="AG15" s="504"/>
      <c r="AH15" s="504"/>
      <c r="AI15" s="504"/>
      <c r="AJ15" s="508"/>
      <c r="AK15" s="509"/>
    </row>
    <row r="16" spans="1:40" s="469" customFormat="1" ht="15" customHeight="1" x14ac:dyDescent="0.25">
      <c r="B16" s="238"/>
      <c r="C16" s="516">
        <v>4</v>
      </c>
      <c r="D16" s="517"/>
      <c r="E16" s="518"/>
      <c r="F16" s="518"/>
      <c r="G16" s="519"/>
      <c r="H16" s="519"/>
      <c r="I16" s="512"/>
      <c r="J16" s="520"/>
      <c r="K16" s="520"/>
      <c r="L16" s="520"/>
      <c r="M16" s="519"/>
      <c r="N16" s="514"/>
      <c r="O16" s="520"/>
      <c r="P16" s="514"/>
      <c r="Q16" s="512"/>
      <c r="R16" s="512"/>
      <c r="S16" s="521"/>
      <c r="T16" s="512"/>
      <c r="U16" s="512"/>
      <c r="V16" s="504"/>
      <c r="W16" s="504"/>
      <c r="X16" s="504"/>
      <c r="Y16" s="504"/>
      <c r="Z16" s="504"/>
      <c r="AA16" s="504"/>
      <c r="AB16" s="504"/>
      <c r="AC16" s="504"/>
      <c r="AD16" s="504"/>
      <c r="AE16" s="504"/>
      <c r="AF16" s="504"/>
      <c r="AG16" s="504"/>
      <c r="AH16" s="504"/>
      <c r="AI16" s="504"/>
      <c r="AJ16" s="508"/>
      <c r="AK16" s="509"/>
    </row>
    <row r="17" spans="2:37" s="469" customFormat="1" ht="15" customHeight="1" x14ac:dyDescent="0.25">
      <c r="B17" s="238"/>
      <c r="C17" s="516">
        <v>5</v>
      </c>
      <c r="D17" s="517"/>
      <c r="E17" s="518"/>
      <c r="F17" s="518"/>
      <c r="G17" s="519"/>
      <c r="H17" s="519"/>
      <c r="I17" s="512"/>
      <c r="J17" s="520"/>
      <c r="K17" s="520"/>
      <c r="L17" s="520"/>
      <c r="M17" s="519"/>
      <c r="N17" s="514"/>
      <c r="O17" s="520"/>
      <c r="P17" s="514"/>
      <c r="Q17" s="512"/>
      <c r="R17" s="512"/>
      <c r="S17" s="521"/>
      <c r="T17" s="512"/>
      <c r="U17" s="512"/>
      <c r="V17" s="504"/>
      <c r="W17" s="504"/>
      <c r="X17" s="504"/>
      <c r="Y17" s="504"/>
      <c r="Z17" s="504"/>
      <c r="AA17" s="504"/>
      <c r="AB17" s="504"/>
      <c r="AC17" s="504"/>
      <c r="AD17" s="504"/>
      <c r="AE17" s="504"/>
      <c r="AF17" s="504"/>
      <c r="AG17" s="504"/>
      <c r="AH17" s="504"/>
      <c r="AI17" s="504"/>
      <c r="AJ17" s="508"/>
      <c r="AK17" s="509"/>
    </row>
    <row r="18" spans="2:37" s="469" customFormat="1" ht="15" customHeight="1" x14ac:dyDescent="0.25">
      <c r="B18" s="238"/>
      <c r="C18" s="516">
        <v>6</v>
      </c>
      <c r="D18" s="517"/>
      <c r="E18" s="518"/>
      <c r="F18" s="518"/>
      <c r="G18" s="519"/>
      <c r="H18" s="519"/>
      <c r="I18" s="512"/>
      <c r="J18" s="520"/>
      <c r="K18" s="520"/>
      <c r="L18" s="520"/>
      <c r="M18" s="519"/>
      <c r="N18" s="514"/>
      <c r="O18" s="520"/>
      <c r="P18" s="514"/>
      <c r="Q18" s="512"/>
      <c r="R18" s="512"/>
      <c r="S18" s="521"/>
      <c r="T18" s="512"/>
      <c r="U18" s="512"/>
      <c r="V18" s="504"/>
      <c r="W18" s="504"/>
      <c r="X18" s="504"/>
      <c r="Y18" s="504"/>
      <c r="Z18" s="504"/>
      <c r="AA18" s="504"/>
      <c r="AB18" s="504"/>
      <c r="AC18" s="504"/>
      <c r="AD18" s="504"/>
      <c r="AE18" s="504"/>
      <c r="AF18" s="504"/>
      <c r="AG18" s="504"/>
      <c r="AH18" s="504"/>
      <c r="AI18" s="504"/>
      <c r="AJ18" s="508"/>
      <c r="AK18" s="509"/>
    </row>
    <row r="19" spans="2:37" s="469" customFormat="1" ht="15" customHeight="1" x14ac:dyDescent="0.25">
      <c r="B19" s="238"/>
      <c r="C19" s="516">
        <v>7</v>
      </c>
      <c r="D19" s="517"/>
      <c r="E19" s="518"/>
      <c r="F19" s="518"/>
      <c r="G19" s="519"/>
      <c r="H19" s="519"/>
      <c r="I19" s="512"/>
      <c r="J19" s="520"/>
      <c r="K19" s="520"/>
      <c r="L19" s="520"/>
      <c r="M19" s="519"/>
      <c r="N19" s="514"/>
      <c r="O19" s="520"/>
      <c r="P19" s="514"/>
      <c r="Q19" s="512"/>
      <c r="R19" s="512"/>
      <c r="S19" s="521"/>
      <c r="T19" s="512"/>
      <c r="U19" s="512"/>
      <c r="V19" s="504"/>
      <c r="W19" s="504"/>
      <c r="X19" s="504"/>
      <c r="Y19" s="504"/>
      <c r="Z19" s="504"/>
      <c r="AA19" s="504"/>
      <c r="AB19" s="504"/>
      <c r="AC19" s="504"/>
      <c r="AD19" s="504"/>
      <c r="AE19" s="504"/>
      <c r="AF19" s="504"/>
      <c r="AG19" s="504"/>
      <c r="AH19" s="504"/>
      <c r="AI19" s="504"/>
      <c r="AJ19" s="508"/>
      <c r="AK19" s="509"/>
    </row>
    <row r="20" spans="2:37" s="469" customFormat="1" ht="15" customHeight="1" x14ac:dyDescent="0.25">
      <c r="B20" s="238"/>
      <c r="C20" s="516">
        <v>8</v>
      </c>
      <c r="D20" s="517"/>
      <c r="E20" s="518"/>
      <c r="F20" s="518"/>
      <c r="G20" s="519"/>
      <c r="H20" s="519"/>
      <c r="I20" s="512"/>
      <c r="J20" s="520"/>
      <c r="K20" s="520"/>
      <c r="L20" s="520"/>
      <c r="M20" s="519"/>
      <c r="N20" s="514"/>
      <c r="O20" s="520"/>
      <c r="P20" s="514"/>
      <c r="Q20" s="512"/>
      <c r="R20" s="512"/>
      <c r="S20" s="521"/>
      <c r="T20" s="512"/>
      <c r="U20" s="512"/>
      <c r="V20" s="504"/>
      <c r="W20" s="504"/>
      <c r="X20" s="504"/>
      <c r="Y20" s="504"/>
      <c r="Z20" s="504"/>
      <c r="AA20" s="504"/>
      <c r="AB20" s="504"/>
      <c r="AC20" s="504"/>
      <c r="AD20" s="504"/>
      <c r="AE20" s="504"/>
      <c r="AF20" s="504"/>
      <c r="AG20" s="504"/>
      <c r="AH20" s="504"/>
      <c r="AI20" s="504"/>
      <c r="AJ20" s="508"/>
      <c r="AK20" s="509"/>
    </row>
    <row r="21" spans="2:37" s="469" customFormat="1" ht="15" customHeight="1" x14ac:dyDescent="0.25">
      <c r="B21" s="238"/>
      <c r="C21" s="516">
        <v>9</v>
      </c>
      <c r="D21" s="517"/>
      <c r="E21" s="518"/>
      <c r="F21" s="518"/>
      <c r="G21" s="519"/>
      <c r="H21" s="519"/>
      <c r="I21" s="512"/>
      <c r="J21" s="520"/>
      <c r="K21" s="520"/>
      <c r="L21" s="520"/>
      <c r="M21" s="519"/>
      <c r="N21" s="514"/>
      <c r="O21" s="520"/>
      <c r="P21" s="514"/>
      <c r="Q21" s="512"/>
      <c r="R21" s="512"/>
      <c r="S21" s="521"/>
      <c r="T21" s="512"/>
      <c r="U21" s="512"/>
      <c r="V21" s="504"/>
      <c r="W21" s="504"/>
      <c r="X21" s="504"/>
      <c r="Y21" s="504"/>
      <c r="Z21" s="504"/>
      <c r="AA21" s="504"/>
      <c r="AB21" s="504"/>
      <c r="AC21" s="504"/>
      <c r="AD21" s="504"/>
      <c r="AE21" s="504"/>
      <c r="AF21" s="504"/>
      <c r="AG21" s="504"/>
      <c r="AH21" s="504"/>
      <c r="AI21" s="504"/>
      <c r="AJ21" s="508"/>
      <c r="AK21" s="509"/>
    </row>
    <row r="22" spans="2:37" s="469" customFormat="1" ht="15" customHeight="1" x14ac:dyDescent="0.25">
      <c r="B22" s="238"/>
      <c r="C22" s="516">
        <v>10</v>
      </c>
      <c r="D22" s="517"/>
      <c r="E22" s="518"/>
      <c r="F22" s="518"/>
      <c r="G22" s="519"/>
      <c r="H22" s="519"/>
      <c r="I22" s="512"/>
      <c r="J22" s="520"/>
      <c r="K22" s="520"/>
      <c r="L22" s="520"/>
      <c r="M22" s="519"/>
      <c r="N22" s="514"/>
      <c r="O22" s="520"/>
      <c r="P22" s="514"/>
      <c r="Q22" s="512"/>
      <c r="R22" s="512"/>
      <c r="S22" s="521"/>
      <c r="T22" s="512"/>
      <c r="U22" s="512"/>
      <c r="V22" s="504"/>
      <c r="W22" s="504"/>
      <c r="X22" s="504"/>
      <c r="Y22" s="504"/>
      <c r="Z22" s="504"/>
      <c r="AA22" s="504"/>
      <c r="AB22" s="504"/>
      <c r="AC22" s="504"/>
      <c r="AD22" s="504"/>
      <c r="AE22" s="504"/>
      <c r="AF22" s="504"/>
      <c r="AG22" s="504"/>
      <c r="AH22" s="504"/>
      <c r="AI22" s="504"/>
      <c r="AJ22" s="508"/>
      <c r="AK22" s="509"/>
    </row>
    <row r="23" spans="2:37" s="469" customFormat="1" ht="15" customHeight="1" x14ac:dyDescent="0.25">
      <c r="B23" s="238"/>
      <c r="C23" s="516">
        <v>11</v>
      </c>
      <c r="D23" s="517"/>
      <c r="E23" s="518"/>
      <c r="F23" s="518"/>
      <c r="G23" s="519"/>
      <c r="H23" s="519"/>
      <c r="I23" s="512"/>
      <c r="J23" s="520"/>
      <c r="K23" s="520"/>
      <c r="L23" s="520"/>
      <c r="M23" s="519"/>
      <c r="N23" s="514"/>
      <c r="O23" s="520"/>
      <c r="P23" s="514"/>
      <c r="Q23" s="512"/>
      <c r="R23" s="512"/>
      <c r="S23" s="521"/>
      <c r="T23" s="512"/>
      <c r="U23" s="512"/>
      <c r="V23" s="504"/>
      <c r="W23" s="504"/>
      <c r="X23" s="504"/>
      <c r="Y23" s="504"/>
      <c r="Z23" s="504"/>
      <c r="AA23" s="504"/>
      <c r="AB23" s="504"/>
      <c r="AC23" s="504"/>
      <c r="AD23" s="504"/>
      <c r="AE23" s="504"/>
      <c r="AF23" s="504"/>
      <c r="AG23" s="504"/>
      <c r="AH23" s="504"/>
      <c r="AI23" s="504"/>
      <c r="AJ23" s="508"/>
      <c r="AK23" s="509"/>
    </row>
    <row r="24" spans="2:37" s="469" customFormat="1" ht="15" customHeight="1" x14ac:dyDescent="0.25">
      <c r="B24" s="238"/>
      <c r="C24" s="516">
        <v>12</v>
      </c>
      <c r="D24" s="517"/>
      <c r="E24" s="518"/>
      <c r="F24" s="518"/>
      <c r="G24" s="519"/>
      <c r="H24" s="519"/>
      <c r="I24" s="512"/>
      <c r="J24" s="520"/>
      <c r="K24" s="520"/>
      <c r="L24" s="520"/>
      <c r="M24" s="519"/>
      <c r="N24" s="514"/>
      <c r="O24" s="520"/>
      <c r="P24" s="514"/>
      <c r="Q24" s="512"/>
      <c r="R24" s="512"/>
      <c r="S24" s="521"/>
      <c r="T24" s="512"/>
      <c r="U24" s="512"/>
      <c r="V24" s="504"/>
      <c r="W24" s="504"/>
      <c r="X24" s="504"/>
      <c r="Y24" s="504"/>
      <c r="Z24" s="504"/>
      <c r="AA24" s="504"/>
      <c r="AB24" s="504"/>
      <c r="AC24" s="504"/>
      <c r="AD24" s="504"/>
      <c r="AE24" s="504"/>
      <c r="AF24" s="504"/>
      <c r="AG24" s="504"/>
      <c r="AH24" s="504"/>
      <c r="AI24" s="504"/>
      <c r="AJ24" s="508"/>
      <c r="AK24" s="509"/>
    </row>
    <row r="25" spans="2:37" s="469" customFormat="1" ht="15" customHeight="1" x14ac:dyDescent="0.25">
      <c r="B25" s="238"/>
      <c r="C25" s="516">
        <v>13</v>
      </c>
      <c r="D25" s="517"/>
      <c r="E25" s="518"/>
      <c r="F25" s="518"/>
      <c r="G25" s="519"/>
      <c r="H25" s="519"/>
      <c r="I25" s="512"/>
      <c r="J25" s="520"/>
      <c r="K25" s="520"/>
      <c r="L25" s="520"/>
      <c r="M25" s="519"/>
      <c r="N25" s="514"/>
      <c r="O25" s="520"/>
      <c r="P25" s="514"/>
      <c r="Q25" s="512"/>
      <c r="R25" s="512"/>
      <c r="S25" s="521"/>
      <c r="T25" s="512"/>
      <c r="U25" s="512"/>
      <c r="V25" s="504"/>
      <c r="W25" s="504"/>
      <c r="X25" s="504"/>
      <c r="Y25" s="504"/>
      <c r="Z25" s="504"/>
      <c r="AA25" s="504"/>
      <c r="AB25" s="504"/>
      <c r="AC25" s="504"/>
      <c r="AD25" s="504"/>
      <c r="AE25" s="504"/>
      <c r="AF25" s="504"/>
      <c r="AG25" s="504"/>
      <c r="AH25" s="504"/>
      <c r="AI25" s="504"/>
      <c r="AJ25" s="508"/>
      <c r="AK25" s="509"/>
    </row>
    <row r="26" spans="2:37" s="469" customFormat="1" ht="15" customHeight="1" x14ac:dyDescent="0.25">
      <c r="B26" s="238"/>
      <c r="C26" s="516">
        <v>14</v>
      </c>
      <c r="D26" s="517"/>
      <c r="E26" s="518"/>
      <c r="F26" s="518"/>
      <c r="G26" s="519"/>
      <c r="H26" s="519"/>
      <c r="I26" s="512"/>
      <c r="J26" s="520"/>
      <c r="K26" s="520"/>
      <c r="L26" s="520"/>
      <c r="M26" s="519"/>
      <c r="N26" s="514"/>
      <c r="O26" s="520"/>
      <c r="P26" s="514"/>
      <c r="Q26" s="512"/>
      <c r="R26" s="512"/>
      <c r="S26" s="521"/>
      <c r="T26" s="512"/>
      <c r="U26" s="512"/>
      <c r="V26" s="504"/>
      <c r="W26" s="504"/>
      <c r="X26" s="504"/>
      <c r="Y26" s="504"/>
      <c r="Z26" s="504"/>
      <c r="AA26" s="504"/>
      <c r="AB26" s="504"/>
      <c r="AC26" s="504"/>
      <c r="AD26" s="504"/>
      <c r="AE26" s="504"/>
      <c r="AF26" s="504"/>
      <c r="AG26" s="504"/>
      <c r="AH26" s="504"/>
      <c r="AI26" s="504"/>
      <c r="AJ26" s="508"/>
      <c r="AK26" s="509"/>
    </row>
    <row r="27" spans="2:37" s="560" customFormat="1" ht="15" customHeight="1" x14ac:dyDescent="0.25">
      <c r="B27" s="548"/>
      <c r="C27" s="549">
        <v>15</v>
      </c>
      <c r="D27" s="550"/>
      <c r="E27" s="551"/>
      <c r="F27" s="551"/>
      <c r="G27" s="552"/>
      <c r="H27" s="552"/>
      <c r="I27" s="553"/>
      <c r="J27" s="554"/>
      <c r="K27" s="554"/>
      <c r="L27" s="554"/>
      <c r="M27" s="552"/>
      <c r="N27" s="555"/>
      <c r="O27" s="554"/>
      <c r="P27" s="555"/>
      <c r="Q27" s="553"/>
      <c r="R27" s="553"/>
      <c r="S27" s="556"/>
      <c r="T27" s="553"/>
      <c r="U27" s="553"/>
      <c r="V27" s="557"/>
      <c r="W27" s="557"/>
      <c r="X27" s="557"/>
      <c r="Y27" s="557"/>
      <c r="Z27" s="557"/>
      <c r="AA27" s="557"/>
      <c r="AB27" s="557"/>
      <c r="AC27" s="557"/>
      <c r="AD27" s="557"/>
      <c r="AE27" s="557"/>
      <c r="AF27" s="557"/>
      <c r="AG27" s="557"/>
      <c r="AH27" s="557"/>
      <c r="AI27" s="557"/>
      <c r="AJ27" s="558"/>
      <c r="AK27" s="559"/>
    </row>
    <row r="28" spans="2:37" s="469" customFormat="1" ht="15" customHeight="1" x14ac:dyDescent="0.25">
      <c r="B28" s="522"/>
      <c r="C28" s="537"/>
      <c r="D28" s="469" t="s">
        <v>879</v>
      </c>
      <c r="E28" s="469" t="s">
        <v>880</v>
      </c>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8"/>
      <c r="AK28" s="509"/>
    </row>
    <row r="29" spans="2:37" s="234" customFormat="1" ht="19.5" customHeight="1" x14ac:dyDescent="0.25">
      <c r="B29" s="522"/>
      <c r="C29" s="537"/>
      <c r="D29" s="504"/>
      <c r="E29" s="504"/>
      <c r="F29" s="504"/>
      <c r="G29" s="504"/>
      <c r="H29" s="504"/>
      <c r="I29" s="504"/>
      <c r="J29" s="504"/>
      <c r="K29" s="504"/>
      <c r="L29" s="504"/>
      <c r="M29" s="504"/>
      <c r="N29" s="504"/>
      <c r="O29" s="504"/>
      <c r="P29" s="504"/>
      <c r="Q29" s="504"/>
      <c r="R29" s="504"/>
      <c r="S29" s="504"/>
      <c r="T29" s="504"/>
      <c r="U29" s="504"/>
      <c r="V29" s="493"/>
      <c r="W29" s="493"/>
      <c r="X29" s="493"/>
      <c r="Y29" s="493"/>
      <c r="Z29" s="493"/>
      <c r="AA29" s="493"/>
      <c r="AB29" s="493"/>
      <c r="AC29" s="493"/>
      <c r="AD29" s="493"/>
      <c r="AE29" s="493"/>
      <c r="AF29" s="493"/>
      <c r="AG29" s="493"/>
      <c r="AH29" s="493"/>
      <c r="AI29" s="493"/>
      <c r="AJ29" s="346"/>
      <c r="AK29" s="378"/>
    </row>
    <row r="30" spans="2:37" s="234" customFormat="1" ht="19.5" customHeight="1" x14ac:dyDescent="0.25">
      <c r="B30" s="238"/>
      <c r="C30" s="394"/>
      <c r="E30" s="493"/>
      <c r="F30" s="493"/>
      <c r="G30" s="493"/>
      <c r="H30" s="493"/>
      <c r="I30" s="526"/>
      <c r="J30" s="493"/>
      <c r="K30" s="493"/>
      <c r="L30" s="493"/>
      <c r="M30" s="493"/>
      <c r="N30" s="493"/>
      <c r="O30" s="493"/>
      <c r="P30" s="493"/>
      <c r="Q30" s="493"/>
      <c r="R30" s="526"/>
      <c r="S30" s="493"/>
      <c r="T30" s="493"/>
      <c r="U30" s="493"/>
      <c r="V30" s="493"/>
      <c r="W30" s="493"/>
      <c r="X30" s="493"/>
      <c r="Y30" s="493"/>
      <c r="Z30" s="493"/>
      <c r="AA30" s="493"/>
      <c r="AB30" s="493"/>
      <c r="AC30" s="493"/>
      <c r="AD30" s="493"/>
      <c r="AE30" s="493"/>
      <c r="AF30" s="493"/>
      <c r="AG30" s="493"/>
      <c r="AH30" s="493"/>
      <c r="AI30" s="493"/>
      <c r="AJ30" s="346"/>
      <c r="AK30" s="378"/>
    </row>
    <row r="31" spans="2:37" s="234" customFormat="1" ht="4.5" customHeight="1" thickBot="1" x14ac:dyDescent="0.3">
      <c r="B31" s="259"/>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382"/>
      <c r="AK31" s="383"/>
    </row>
  </sheetData>
  <mergeCells count="4">
    <mergeCell ref="N4:AI5"/>
    <mergeCell ref="Q6:U6"/>
    <mergeCell ref="Q7:U7"/>
    <mergeCell ref="D9:AJ9"/>
  </mergeCells>
  <conditionalFormatting sqref="D9 E13:E27 E11 E30 D29 E6:L7 E4:M5 E1:AI3 E31:AI31 E8:AI8">
    <cfRule type="containsText" dxfId="454" priority="2" operator="containsText" text="DOPLNIT">
      <formula>NOT(ISERROR(SEARCH("DOPLNIT",D1)))</formula>
    </cfRule>
  </conditionalFormatting>
  <conditionalFormatting sqref="P6">
    <cfRule type="containsText" dxfId="453" priority="1" operator="containsText" text="DOPLNIT">
      <formula>NOT(ISERROR(SEARCH("DOPLNIT",P6)))</formula>
    </cfRule>
  </conditionalFormatting>
  <printOptions horizontalCentered="1"/>
  <pageMargins left="0.23622047244094491" right="0.23622047244094491" top="0.74803149606299213" bottom="0.74803149606299213" header="0.31496062992125984" footer="0.31496062992125984"/>
  <pageSetup paperSize="9" scale="60" orientation="landscape" r:id="rId1"/>
  <headerFooter>
    <oddFooter>&amp;L&amp;7Factoring KB, a.s., se sídlem: 
náměstí Junkových 2772/1, Stodůlky, 155 00 Praha 5, IČO: 25148290
ZAPSANÁ V OBCHODNÍM REJSTŘÍKU VEDENÉM MĚSTSKÝM SOUDEM V PRAZE, ODDÍL B, VLOŽKA 4861&amp;R&amp;8&amp;P/&amp;N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1CE12F-020F-4DAE-BB23-0A2B060DF692}">
          <x14:formula1>
            <xm:f>Data!$A$1:$A$4</xm:f>
          </x14:formula1>
          <xm:sqref>I13:I27</xm:sqref>
        </x14:dataValidation>
        <x14:dataValidation type="list" allowBlank="1" showInputMessage="1" showErrorMessage="1" xr:uid="{6FD0CB4C-03CE-4318-B315-C490EB160C9F}">
          <x14:formula1>
            <xm:f>Data!$D$1:$D$2</xm:f>
          </x14:formula1>
          <xm:sqref>P13:R27 T13:U27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F59E-273F-4214-AD23-EF937C6DCD6A}">
  <dimension ref="B1:M26"/>
  <sheetViews>
    <sheetView showGridLines="0" workbookViewId="0">
      <selection activeCell="R15" sqref="R15"/>
    </sheetView>
  </sheetViews>
  <sheetFormatPr defaultRowHeight="12.5" x14ac:dyDescent="0.25"/>
  <cols>
    <col min="1" max="1" width="0.7265625" customWidth="1"/>
    <col min="2" max="9" width="7.1796875" customWidth="1"/>
    <col min="11" max="11" width="7.1796875" customWidth="1"/>
    <col min="12" max="12" width="9.26953125" customWidth="1"/>
    <col min="13" max="13" width="9.54296875" customWidth="1"/>
  </cols>
  <sheetData>
    <row r="1" spans="2:13" ht="13" thickBot="1" x14ac:dyDescent="0.3"/>
    <row r="2" spans="2:13" ht="18" x14ac:dyDescent="0.4">
      <c r="B2" s="205" t="s">
        <v>922</v>
      </c>
      <c r="C2" s="206"/>
      <c r="D2" s="207"/>
      <c r="E2" s="207"/>
      <c r="F2" s="207"/>
      <c r="G2" s="207"/>
      <c r="H2" s="207"/>
      <c r="I2" s="207"/>
      <c r="J2" s="207"/>
      <c r="K2" s="207"/>
      <c r="L2" s="207"/>
      <c r="M2" s="208"/>
    </row>
    <row r="3" spans="2:13" ht="14.5" x14ac:dyDescent="0.35">
      <c r="B3" s="960" t="s">
        <v>923</v>
      </c>
      <c r="C3" s="961"/>
      <c r="D3" s="961"/>
      <c r="E3" s="961"/>
      <c r="F3" s="961"/>
      <c r="G3" s="961"/>
      <c r="H3" s="961"/>
      <c r="I3" s="961"/>
      <c r="J3" s="961"/>
      <c r="K3" s="961"/>
      <c r="L3" s="961"/>
      <c r="M3" s="962"/>
    </row>
    <row r="4" spans="2:13" ht="14.5" x14ac:dyDescent="0.35">
      <c r="B4" s="963" t="s">
        <v>924</v>
      </c>
      <c r="C4" s="964"/>
      <c r="D4" s="964"/>
      <c r="E4" s="964"/>
      <c r="F4" s="964"/>
      <c r="G4" s="964"/>
      <c r="H4" s="964"/>
      <c r="I4" s="964"/>
      <c r="J4" s="964"/>
      <c r="K4" s="964"/>
      <c r="L4" s="964"/>
      <c r="M4" s="965"/>
    </row>
    <row r="5" spans="2:13" ht="14.5" x14ac:dyDescent="0.35">
      <c r="B5" s="963" t="s">
        <v>925</v>
      </c>
      <c r="C5" s="964"/>
      <c r="D5" s="964"/>
      <c r="E5" s="964"/>
      <c r="F5" s="964"/>
      <c r="G5" s="964"/>
      <c r="H5" s="964"/>
      <c r="I5" s="964"/>
      <c r="J5" s="964"/>
      <c r="K5" s="964"/>
      <c r="L5" s="964"/>
      <c r="M5" s="965"/>
    </row>
    <row r="6" spans="2:13" ht="14.5" x14ac:dyDescent="0.35">
      <c r="B6" s="963" t="s">
        <v>926</v>
      </c>
      <c r="C6" s="964"/>
      <c r="D6" s="964"/>
      <c r="E6" s="964"/>
      <c r="F6" s="964"/>
      <c r="G6" s="964"/>
      <c r="H6" s="964"/>
      <c r="I6" s="964"/>
      <c r="J6" s="964"/>
      <c r="K6" s="964"/>
      <c r="L6" s="964"/>
      <c r="M6" s="965"/>
    </row>
    <row r="7" spans="2:13" ht="14.5" x14ac:dyDescent="0.35">
      <c r="B7" s="963" t="s">
        <v>927</v>
      </c>
      <c r="C7" s="964"/>
      <c r="D7" s="964"/>
      <c r="E7" s="964"/>
      <c r="F7" s="964"/>
      <c r="G7" s="964"/>
      <c r="H7" s="964"/>
      <c r="I7" s="964"/>
      <c r="J7" s="964"/>
      <c r="K7" s="964"/>
      <c r="L7" s="964"/>
      <c r="M7" s="965"/>
    </row>
    <row r="8" spans="2:13" x14ac:dyDescent="0.25">
      <c r="B8" s="209"/>
      <c r="M8" s="211"/>
    </row>
    <row r="9" spans="2:13" ht="18" x14ac:dyDescent="0.4">
      <c r="B9" s="212" t="s">
        <v>1005</v>
      </c>
      <c r="C9" s="384"/>
      <c r="D9" s="384"/>
      <c r="E9" s="384"/>
      <c r="F9" s="384"/>
      <c r="G9" s="384"/>
      <c r="H9" s="384"/>
      <c r="I9" s="384"/>
      <c r="J9" s="384"/>
      <c r="K9" s="384"/>
      <c r="L9" s="384"/>
      <c r="M9" s="214"/>
    </row>
    <row r="10" spans="2:13" ht="24.75" customHeight="1" x14ac:dyDescent="0.25">
      <c r="B10" s="957" t="s">
        <v>1007</v>
      </c>
      <c r="C10" s="958"/>
      <c r="D10" s="958"/>
      <c r="E10" s="958"/>
      <c r="F10" s="958"/>
      <c r="G10" s="958"/>
      <c r="H10" s="958"/>
      <c r="I10" s="958"/>
      <c r="J10" s="958"/>
      <c r="K10" s="958"/>
      <c r="L10" s="958"/>
      <c r="M10" s="959"/>
    </row>
    <row r="11" spans="2:13" x14ac:dyDescent="0.25">
      <c r="B11" s="209"/>
      <c r="M11" s="211"/>
    </row>
    <row r="12" spans="2:13" ht="18" x14ac:dyDescent="0.4">
      <c r="B12" s="212" t="s">
        <v>1009</v>
      </c>
      <c r="C12" s="384"/>
      <c r="D12" s="384"/>
      <c r="E12" s="384"/>
      <c r="F12" s="384"/>
      <c r="G12" s="384"/>
      <c r="H12" s="384"/>
      <c r="I12" s="384"/>
      <c r="J12" s="384"/>
      <c r="K12" s="384"/>
      <c r="L12" s="384"/>
      <c r="M12" s="214"/>
    </row>
    <row r="13" spans="2:13" ht="14.5" x14ac:dyDescent="0.25">
      <c r="B13" s="957" t="s">
        <v>1010</v>
      </c>
      <c r="C13" s="958"/>
      <c r="D13" s="958"/>
      <c r="E13" s="958"/>
      <c r="F13" s="958"/>
      <c r="G13" s="958"/>
      <c r="H13" s="958"/>
      <c r="I13" s="958"/>
      <c r="J13" s="958"/>
      <c r="K13" s="958"/>
      <c r="L13" s="958"/>
      <c r="M13" s="959"/>
    </row>
    <row r="14" spans="2:13" ht="14.5" x14ac:dyDescent="0.35">
      <c r="B14" s="963" t="s">
        <v>1011</v>
      </c>
      <c r="C14" s="964"/>
      <c r="D14" s="964"/>
      <c r="E14" s="964"/>
      <c r="F14" s="964"/>
      <c r="G14" s="964"/>
      <c r="H14" s="964"/>
      <c r="I14" s="964"/>
      <c r="J14" s="964"/>
      <c r="K14" s="964"/>
      <c r="L14" s="964"/>
      <c r="M14" s="965"/>
    </row>
    <row r="15" spans="2:13" x14ac:dyDescent="0.25">
      <c r="B15" s="209"/>
      <c r="M15" s="211"/>
    </row>
    <row r="16" spans="2:13" ht="18" x14ac:dyDescent="0.4">
      <c r="B16" s="212" t="s">
        <v>1014</v>
      </c>
      <c r="C16" s="384"/>
      <c r="D16" s="384"/>
      <c r="E16" s="384"/>
      <c r="F16" s="384"/>
      <c r="G16" s="384"/>
      <c r="H16" s="384"/>
      <c r="I16" s="384"/>
      <c r="J16" s="384"/>
      <c r="K16" s="384"/>
      <c r="L16" s="384"/>
      <c r="M16" s="214"/>
    </row>
    <row r="17" spans="2:13" ht="14.5" x14ac:dyDescent="0.35">
      <c r="B17" s="963" t="s">
        <v>1015</v>
      </c>
      <c r="C17" s="966"/>
      <c r="D17" s="966"/>
      <c r="E17" s="966"/>
      <c r="F17" s="966"/>
      <c r="G17" s="966"/>
      <c r="H17" s="966"/>
      <c r="I17" s="966"/>
      <c r="J17" s="966"/>
      <c r="K17" s="966"/>
      <c r="L17" s="966"/>
      <c r="M17" s="965"/>
    </row>
    <row r="18" spans="2:13" ht="30" customHeight="1" x14ac:dyDescent="0.35">
      <c r="B18" s="963" t="s">
        <v>1017</v>
      </c>
      <c r="C18" s="966"/>
      <c r="D18" s="966"/>
      <c r="E18" s="966"/>
      <c r="F18" s="966"/>
      <c r="G18" s="966"/>
      <c r="H18" s="966"/>
      <c r="I18" s="966"/>
      <c r="J18" s="966"/>
      <c r="K18" s="966"/>
      <c r="L18" s="966"/>
      <c r="M18" s="965"/>
    </row>
    <row r="19" spans="2:13" ht="32.25" customHeight="1" x14ac:dyDescent="0.35">
      <c r="B19" s="963" t="s">
        <v>1020</v>
      </c>
      <c r="C19" s="966"/>
      <c r="D19" s="966"/>
      <c r="E19" s="966"/>
      <c r="F19" s="966"/>
      <c r="G19" s="966"/>
      <c r="H19" s="966"/>
      <c r="I19" s="966"/>
      <c r="J19" s="966"/>
      <c r="K19" s="966"/>
      <c r="L19" s="966"/>
      <c r="M19" s="965"/>
    </row>
    <row r="20" spans="2:13" ht="122.25" customHeight="1" x14ac:dyDescent="0.35">
      <c r="B20" s="963" t="s">
        <v>1023</v>
      </c>
      <c r="C20" s="954"/>
      <c r="D20" s="954"/>
      <c r="E20" s="954"/>
      <c r="F20" s="954"/>
      <c r="G20" s="954"/>
      <c r="H20" s="954"/>
      <c r="I20" s="954"/>
      <c r="J20" s="954"/>
      <c r="K20" s="954"/>
      <c r="L20" s="954"/>
      <c r="M20" s="967"/>
    </row>
    <row r="21" spans="2:13" ht="104.25" customHeight="1" x14ac:dyDescent="0.35">
      <c r="B21" s="963" t="s">
        <v>1024</v>
      </c>
      <c r="C21" s="954"/>
      <c r="D21" s="954"/>
      <c r="E21" s="954"/>
      <c r="F21" s="954"/>
      <c r="G21" s="954"/>
      <c r="H21" s="954"/>
      <c r="I21" s="954"/>
      <c r="J21" s="954"/>
      <c r="K21" s="954"/>
      <c r="L21" s="954"/>
      <c r="M21" s="967"/>
    </row>
    <row r="22" spans="2:13" ht="28.5" customHeight="1" x14ac:dyDescent="0.35">
      <c r="B22" s="963" t="s">
        <v>1026</v>
      </c>
      <c r="C22" s="954"/>
      <c r="D22" s="954"/>
      <c r="E22" s="954"/>
      <c r="F22" s="954"/>
      <c r="G22" s="954"/>
      <c r="H22" s="954"/>
      <c r="I22" s="954"/>
      <c r="J22" s="954"/>
      <c r="K22" s="954"/>
      <c r="L22" s="954"/>
      <c r="M22" s="967"/>
    </row>
    <row r="23" spans="2:13" ht="14.25" customHeight="1" x14ac:dyDescent="0.35">
      <c r="B23" s="963" t="s">
        <v>1028</v>
      </c>
      <c r="C23" s="954"/>
      <c r="D23" s="954"/>
      <c r="E23" s="954"/>
      <c r="F23" s="954"/>
      <c r="G23" s="954"/>
      <c r="H23" s="954"/>
      <c r="I23" s="954"/>
      <c r="J23" s="954"/>
      <c r="K23" s="954"/>
      <c r="L23" s="954"/>
      <c r="M23" s="967"/>
    </row>
    <row r="24" spans="2:13" ht="15" customHeight="1" x14ac:dyDescent="0.35">
      <c r="B24" s="963" t="s">
        <v>1030</v>
      </c>
      <c r="C24" s="954"/>
      <c r="D24" s="954"/>
      <c r="E24" s="954"/>
      <c r="F24" s="954"/>
      <c r="G24" s="954"/>
      <c r="H24" s="954"/>
      <c r="I24" s="954"/>
      <c r="J24" s="954"/>
      <c r="K24" s="954"/>
      <c r="L24" s="954"/>
      <c r="M24" s="967"/>
    </row>
    <row r="25" spans="2:13" ht="30" customHeight="1" x14ac:dyDescent="0.35">
      <c r="B25" s="963" t="s">
        <v>1032</v>
      </c>
      <c r="C25" s="954"/>
      <c r="D25" s="954"/>
      <c r="E25" s="954"/>
      <c r="F25" s="954"/>
      <c r="G25" s="954"/>
      <c r="H25" s="954"/>
      <c r="I25" s="954"/>
      <c r="J25" s="954"/>
      <c r="K25" s="954"/>
      <c r="L25" s="954"/>
      <c r="M25" s="967"/>
    </row>
    <row r="26" spans="2:13" ht="13" thickBot="1" x14ac:dyDescent="0.3">
      <c r="B26" s="215"/>
      <c r="C26" s="216"/>
      <c r="D26" s="216"/>
      <c r="E26" s="216"/>
      <c r="F26" s="216"/>
      <c r="G26" s="216"/>
      <c r="H26" s="216"/>
      <c r="I26" s="216"/>
      <c r="J26" s="216"/>
      <c r="K26" s="216"/>
      <c r="L26" s="216"/>
      <c r="M26" s="217"/>
    </row>
  </sheetData>
  <mergeCells count="17">
    <mergeCell ref="B22:M22"/>
    <mergeCell ref="B23:M23"/>
    <mergeCell ref="B24:M24"/>
    <mergeCell ref="B25:M25"/>
    <mergeCell ref="B18:M18"/>
    <mergeCell ref="B17:M17"/>
    <mergeCell ref="B19:M19"/>
    <mergeCell ref="B20:M20"/>
    <mergeCell ref="B21:M21"/>
    <mergeCell ref="B14:M14"/>
    <mergeCell ref="B13:M13"/>
    <mergeCell ref="B10:M10"/>
    <mergeCell ref="B3:M3"/>
    <mergeCell ref="B4:M4"/>
    <mergeCell ref="B5:M5"/>
    <mergeCell ref="B6:M6"/>
    <mergeCell ref="B7:M7"/>
  </mergeCells>
  <pageMargins left="0.70866141732283472" right="0.70866141732283472" top="0.78740157480314965" bottom="0.78740157480314965"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0EC4-507B-422C-8B9C-74755050FF5E}">
  <dimension ref="A1:I4"/>
  <sheetViews>
    <sheetView workbookViewId="0">
      <selection activeCell="Q21" sqref="Q21"/>
    </sheetView>
  </sheetViews>
  <sheetFormatPr defaultRowHeight="12.5" x14ac:dyDescent="0.25"/>
  <sheetData>
    <row r="1" spans="1:9" x14ac:dyDescent="0.25">
      <c r="A1" t="s">
        <v>998</v>
      </c>
      <c r="D1" t="s">
        <v>1003</v>
      </c>
      <c r="G1" s="2" t="s">
        <v>1034</v>
      </c>
      <c r="I1" s="2" t="s">
        <v>1040</v>
      </c>
    </row>
    <row r="2" spans="1:9" x14ac:dyDescent="0.25">
      <c r="A2" t="s">
        <v>999</v>
      </c>
      <c r="D2" t="s">
        <v>1004</v>
      </c>
      <c r="G2" s="2" t="s">
        <v>1035</v>
      </c>
      <c r="I2" s="2" t="s">
        <v>1041</v>
      </c>
    </row>
    <row r="3" spans="1:9" x14ac:dyDescent="0.25">
      <c r="A3" t="s">
        <v>1000</v>
      </c>
    </row>
    <row r="4" spans="1:9" x14ac:dyDescent="0.25">
      <c r="A4" t="s">
        <v>1001</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AL58"/>
  <sheetViews>
    <sheetView zoomScaleNormal="100" workbookViewId="0"/>
  </sheetViews>
  <sheetFormatPr defaultColWidth="9.1796875" defaultRowHeight="12.5" x14ac:dyDescent="0.25"/>
  <cols>
    <col min="1" max="1" width="0.54296875" style="4" customWidth="1"/>
    <col min="2" max="2" width="0.7265625" style="4" customWidth="1"/>
    <col min="3" max="3" width="4.453125" style="4" customWidth="1"/>
    <col min="4" max="28" width="3.7265625" style="4" customWidth="1"/>
    <col min="29" max="29" width="6.453125" style="4" customWidth="1"/>
    <col min="30" max="30" width="8.7265625" style="4" customWidth="1"/>
    <col min="31" max="31" width="3.7265625" style="4" customWidth="1"/>
    <col min="32" max="32" width="4.26953125" style="50" customWidth="1"/>
    <col min="33" max="33" width="1.7265625" style="50" customWidth="1"/>
    <col min="34" max="34" width="0.81640625" style="50" customWidth="1"/>
    <col min="35" max="35" width="9.1796875" style="4"/>
    <col min="36" max="36" width="40.54296875" style="4" bestFit="1" customWidth="1"/>
    <col min="37" max="16384" width="9.1796875" style="4"/>
  </cols>
  <sheetData>
    <row r="1" spans="1:38" ht="7.5" customHeight="1" thickBot="1" x14ac:dyDescent="0.3">
      <c r="A1" s="91"/>
    </row>
    <row r="2" spans="1:38"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63"/>
      <c r="AG2" s="63"/>
      <c r="AH2" s="51"/>
    </row>
    <row r="3" spans="1:38"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62"/>
      <c r="AG3" s="62"/>
      <c r="AH3" s="52"/>
    </row>
    <row r="4" spans="1:38" ht="27" customHeight="1" x14ac:dyDescent="0.5">
      <c r="B4" s="18"/>
      <c r="C4" s="8"/>
      <c r="D4" s="33"/>
      <c r="E4" s="33"/>
      <c r="F4" s="33"/>
      <c r="G4" s="33"/>
      <c r="H4" s="33"/>
      <c r="I4" s="33"/>
      <c r="J4" s="33"/>
      <c r="K4" s="33"/>
      <c r="L4" s="1010" t="s">
        <v>724</v>
      </c>
      <c r="M4" s="1010"/>
      <c r="N4" s="1010"/>
      <c r="O4" s="1010"/>
      <c r="P4" s="1010"/>
      <c r="Q4" s="1010"/>
      <c r="R4" s="1010"/>
      <c r="S4" s="1010"/>
      <c r="T4" s="1010"/>
      <c r="U4" s="1010"/>
      <c r="V4" s="1010"/>
      <c r="W4" s="1010"/>
      <c r="X4" s="1010"/>
      <c r="Y4" s="1010"/>
      <c r="Z4" s="1010"/>
      <c r="AA4" s="1010"/>
      <c r="AB4" s="1010"/>
      <c r="AC4" s="1010"/>
      <c r="AD4" s="1010"/>
      <c r="AE4" s="220"/>
      <c r="AF4" s="62"/>
      <c r="AG4" s="62"/>
      <c r="AH4" s="52"/>
    </row>
    <row r="5" spans="1:38" ht="19.5" customHeight="1" x14ac:dyDescent="0.5">
      <c r="B5" s="18"/>
      <c r="C5" s="8"/>
      <c r="D5" s="11"/>
      <c r="E5" s="11"/>
      <c r="F5" s="11"/>
      <c r="G5" s="11"/>
      <c r="H5" s="11"/>
      <c r="I5" s="11"/>
      <c r="J5" s="11"/>
      <c r="K5" s="11"/>
      <c r="L5" s="1010"/>
      <c r="M5" s="1010"/>
      <c r="N5" s="1010"/>
      <c r="O5" s="1010"/>
      <c r="P5" s="1010"/>
      <c r="Q5" s="1010"/>
      <c r="R5" s="1010"/>
      <c r="S5" s="1010"/>
      <c r="T5" s="1010"/>
      <c r="U5" s="1010"/>
      <c r="V5" s="1010"/>
      <c r="W5" s="1010"/>
      <c r="X5" s="1010"/>
      <c r="Y5" s="1010"/>
      <c r="Z5" s="1010"/>
      <c r="AA5" s="1010"/>
      <c r="AB5" s="1010"/>
      <c r="AC5" s="1010"/>
      <c r="AD5" s="1010"/>
      <c r="AE5" s="220"/>
      <c r="AF5" s="62"/>
      <c r="AG5" s="62"/>
      <c r="AH5" s="52"/>
    </row>
    <row r="6" spans="1:38" ht="19.5" customHeight="1" x14ac:dyDescent="0.5">
      <c r="B6" s="18"/>
      <c r="C6" s="8"/>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218"/>
      <c r="AF6" s="62"/>
      <c r="AG6" s="62"/>
      <c r="AH6" s="52"/>
    </row>
    <row r="7" spans="1:38" ht="20.25" customHeight="1" x14ac:dyDescent="0.25">
      <c r="B7" s="18"/>
      <c r="C7" s="8"/>
      <c r="D7" s="1034" t="s">
        <v>779</v>
      </c>
      <c r="E7" s="1035"/>
      <c r="F7" s="1035"/>
      <c r="G7" s="1011"/>
      <c r="H7" s="1011"/>
      <c r="I7" s="1011"/>
      <c r="J7" s="8"/>
      <c r="K7" s="8"/>
      <c r="L7" s="8"/>
      <c r="M7" s="8"/>
      <c r="N7" s="8"/>
      <c r="O7" s="1012" t="s">
        <v>461</v>
      </c>
      <c r="P7" s="1012"/>
      <c r="Q7" s="1012"/>
      <c r="R7" s="1012"/>
      <c r="S7" s="1012"/>
      <c r="T7" s="1012"/>
      <c r="U7" s="1012"/>
      <c r="V7" s="1012"/>
      <c r="W7" s="1012"/>
      <c r="X7" s="1012"/>
      <c r="Y7" s="1012"/>
      <c r="Z7" s="1012"/>
      <c r="AA7" s="1012"/>
      <c r="AB7" s="1012"/>
      <c r="AC7" s="1012"/>
      <c r="AD7" s="1012"/>
      <c r="AE7" s="221"/>
      <c r="AF7" s="62"/>
      <c r="AG7" s="62"/>
      <c r="AH7" s="52"/>
    </row>
    <row r="8" spans="1:38" ht="20.25" customHeight="1" x14ac:dyDescent="0.25">
      <c r="B8" s="18"/>
      <c r="C8" s="8"/>
      <c r="D8" s="143"/>
      <c r="E8" s="143"/>
      <c r="F8" s="143"/>
      <c r="G8" s="71"/>
      <c r="H8" s="71"/>
      <c r="I8" s="71"/>
      <c r="J8" s="8"/>
      <c r="K8" s="8"/>
      <c r="L8" s="8"/>
      <c r="M8" s="8"/>
      <c r="N8" s="8"/>
      <c r="O8" s="1012" t="s">
        <v>820</v>
      </c>
      <c r="P8" s="1012"/>
      <c r="Q8" s="1012"/>
      <c r="R8" s="1012"/>
      <c r="S8" s="1012"/>
      <c r="T8" s="1012"/>
      <c r="U8" s="1012"/>
      <c r="V8" s="1012"/>
      <c r="W8" s="1012"/>
      <c r="X8" s="1012"/>
      <c r="Y8" s="1012"/>
      <c r="Z8" s="1012"/>
      <c r="AA8" s="1012"/>
      <c r="AB8" s="1012"/>
      <c r="AC8" s="1012"/>
      <c r="AD8" s="1012"/>
      <c r="AE8" s="221"/>
      <c r="AF8" s="62"/>
      <c r="AG8" s="62"/>
      <c r="AH8" s="52"/>
    </row>
    <row r="9" spans="1:38" ht="15" customHeight="1" x14ac:dyDescent="0.25">
      <c r="B9" s="18"/>
      <c r="C9" s="8"/>
      <c r="D9" s="143"/>
      <c r="E9" s="143"/>
      <c r="F9" s="143"/>
      <c r="G9" s="12"/>
      <c r="H9" s="12"/>
      <c r="I9" s="12"/>
      <c r="J9" s="12"/>
      <c r="K9" s="12"/>
      <c r="L9" s="143"/>
      <c r="M9" s="13"/>
      <c r="N9" s="13"/>
      <c r="O9" s="13"/>
      <c r="P9" s="13"/>
      <c r="Q9" s="13"/>
      <c r="R9" s="13"/>
      <c r="S9" s="13"/>
      <c r="T9" s="13"/>
      <c r="U9" s="13"/>
      <c r="V9" s="13"/>
      <c r="W9" s="13"/>
      <c r="X9" s="13"/>
      <c r="Y9" s="13"/>
      <c r="Z9" s="13"/>
      <c r="AA9" s="13"/>
      <c r="AB9" s="13"/>
      <c r="AC9" s="13"/>
      <c r="AD9" s="13"/>
      <c r="AE9" s="13"/>
      <c r="AF9" s="62"/>
      <c r="AG9" s="62"/>
      <c r="AH9" s="52"/>
      <c r="AL9" s="6"/>
    </row>
    <row r="10" spans="1:38" s="5" customFormat="1" ht="25" customHeight="1" x14ac:dyDescent="0.25">
      <c r="B10" s="58"/>
      <c r="C10" s="1033" t="s">
        <v>812</v>
      </c>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222"/>
      <c r="AH10" s="64"/>
    </row>
    <row r="11" spans="1:38" ht="8.15" customHeight="1" thickBot="1" x14ac:dyDescent="0.3">
      <c r="B11" s="18"/>
      <c r="C11" s="8"/>
      <c r="D11" s="980" t="s">
        <v>201</v>
      </c>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219"/>
      <c r="AF11" s="62"/>
      <c r="AG11" s="62"/>
      <c r="AH11" s="52"/>
    </row>
    <row r="12" spans="1:38" ht="19.5" customHeight="1" x14ac:dyDescent="0.25">
      <c r="B12" s="18"/>
      <c r="C12" s="8"/>
      <c r="D12" s="1013" t="s">
        <v>400</v>
      </c>
      <c r="E12" s="1014"/>
      <c r="F12" s="1015"/>
      <c r="G12" s="1022" t="s">
        <v>401</v>
      </c>
      <c r="H12" s="1014"/>
      <c r="I12" s="1014"/>
      <c r="J12" s="1025" t="s">
        <v>808</v>
      </c>
      <c r="K12" s="1025"/>
      <c r="L12" s="1025"/>
      <c r="M12" s="1025"/>
      <c r="N12" s="1028" t="s">
        <v>809</v>
      </c>
      <c r="O12" s="1028"/>
      <c r="P12" s="1028"/>
      <c r="Q12" s="1028" t="s">
        <v>810</v>
      </c>
      <c r="R12" s="1028"/>
      <c r="S12" s="1028"/>
      <c r="T12" s="1028"/>
      <c r="U12" s="1028" t="s">
        <v>811</v>
      </c>
      <c r="V12" s="1028"/>
      <c r="W12" s="1028"/>
      <c r="X12" s="1028"/>
      <c r="Y12" s="1028"/>
      <c r="Z12" s="1028"/>
      <c r="AA12" s="1028"/>
      <c r="AB12" s="1028"/>
      <c r="AC12" s="1028"/>
      <c r="AD12" s="1028"/>
      <c r="AE12" s="1028"/>
      <c r="AF12" s="1031"/>
      <c r="AG12" s="230"/>
      <c r="AH12" s="52"/>
    </row>
    <row r="13" spans="1:38" ht="15" customHeight="1" x14ac:dyDescent="0.25">
      <c r="B13" s="18"/>
      <c r="C13" s="8"/>
      <c r="D13" s="1016"/>
      <c r="E13" s="1017"/>
      <c r="F13" s="1018"/>
      <c r="G13" s="1023"/>
      <c r="H13" s="1017"/>
      <c r="I13" s="1017"/>
      <c r="J13" s="1026"/>
      <c r="K13" s="1026"/>
      <c r="L13" s="1026"/>
      <c r="M13" s="1026"/>
      <c r="N13" s="1029"/>
      <c r="O13" s="1029"/>
      <c r="P13" s="1029"/>
      <c r="Q13" s="1029"/>
      <c r="R13" s="1029"/>
      <c r="S13" s="1029"/>
      <c r="T13" s="1029"/>
      <c r="U13" s="1029"/>
      <c r="V13" s="1029"/>
      <c r="W13" s="1029"/>
      <c r="X13" s="1029"/>
      <c r="Y13" s="1029"/>
      <c r="Z13" s="1029"/>
      <c r="AA13" s="1029"/>
      <c r="AB13" s="1029"/>
      <c r="AC13" s="1029"/>
      <c r="AD13" s="1029"/>
      <c r="AE13" s="1029"/>
      <c r="AF13" s="1032"/>
      <c r="AG13" s="230"/>
      <c r="AH13" s="52"/>
    </row>
    <row r="14" spans="1:38" ht="26.5" customHeight="1" thickBot="1" x14ac:dyDescent="0.3">
      <c r="B14" s="18"/>
      <c r="C14" s="8"/>
      <c r="D14" s="1019"/>
      <c r="E14" s="1020"/>
      <c r="F14" s="1021"/>
      <c r="G14" s="1024"/>
      <c r="H14" s="1020"/>
      <c r="I14" s="1020"/>
      <c r="J14" s="1027"/>
      <c r="K14" s="1027"/>
      <c r="L14" s="1027"/>
      <c r="M14" s="1027"/>
      <c r="N14" s="1030"/>
      <c r="O14" s="1030"/>
      <c r="P14" s="1030"/>
      <c r="Q14" s="1030"/>
      <c r="R14" s="1030"/>
      <c r="S14" s="1030"/>
      <c r="T14" s="1030"/>
      <c r="U14" s="1020" t="s">
        <v>451</v>
      </c>
      <c r="V14" s="1020"/>
      <c r="W14" s="1020"/>
      <c r="X14" s="1020" t="s">
        <v>452</v>
      </c>
      <c r="Y14" s="1020"/>
      <c r="Z14" s="1020"/>
      <c r="AA14" s="1020"/>
      <c r="AB14" s="1020" t="s">
        <v>453</v>
      </c>
      <c r="AC14" s="1020"/>
      <c r="AD14" s="1020" t="s">
        <v>454</v>
      </c>
      <c r="AE14" s="1020"/>
      <c r="AF14" s="1021"/>
      <c r="AG14" s="62">
        <f>pocetRadku(AH15:AH17)</f>
        <v>3</v>
      </c>
      <c r="AH14" s="52"/>
    </row>
    <row r="15" spans="1:38" ht="15" customHeight="1" x14ac:dyDescent="0.25">
      <c r="B15" s="18"/>
      <c r="C15" s="8"/>
      <c r="D15" s="996"/>
      <c r="E15" s="997"/>
      <c r="F15" s="998"/>
      <c r="G15" s="1039"/>
      <c r="H15" s="1039"/>
      <c r="I15" s="1039"/>
      <c r="J15" s="996"/>
      <c r="K15" s="997"/>
      <c r="L15" s="997"/>
      <c r="M15" s="998"/>
      <c r="N15" s="1036"/>
      <c r="O15" s="1037"/>
      <c r="P15" s="1038"/>
      <c r="Q15" s="1006"/>
      <c r="R15" s="990"/>
      <c r="S15" s="990"/>
      <c r="T15" s="991"/>
      <c r="U15" s="989"/>
      <c r="V15" s="990"/>
      <c r="W15" s="991"/>
      <c r="X15" s="989"/>
      <c r="Y15" s="992"/>
      <c r="Z15" s="992"/>
      <c r="AA15" s="993"/>
      <c r="AB15" s="994"/>
      <c r="AC15" s="995"/>
      <c r="AD15" s="999"/>
      <c r="AE15" s="1000"/>
      <c r="AF15" s="1001"/>
      <c r="AG15" s="231"/>
      <c r="AH15" s="52"/>
    </row>
    <row r="16" spans="1:38" ht="15" customHeight="1" x14ac:dyDescent="0.25">
      <c r="B16" s="18"/>
      <c r="C16" s="8"/>
      <c r="D16" s="996"/>
      <c r="E16" s="997"/>
      <c r="F16" s="998"/>
      <c r="G16" s="1039"/>
      <c r="H16" s="1039"/>
      <c r="I16" s="1039"/>
      <c r="J16" s="996"/>
      <c r="K16" s="997"/>
      <c r="L16" s="997"/>
      <c r="M16" s="998"/>
      <c r="N16" s="1036"/>
      <c r="O16" s="1037"/>
      <c r="P16" s="1038"/>
      <c r="Q16" s="1006"/>
      <c r="R16" s="990"/>
      <c r="S16" s="990"/>
      <c r="T16" s="991"/>
      <c r="U16" s="1006"/>
      <c r="V16" s="990"/>
      <c r="W16" s="991"/>
      <c r="X16" s="1006"/>
      <c r="Y16" s="990"/>
      <c r="Z16" s="990"/>
      <c r="AA16" s="991"/>
      <c r="AB16" s="994"/>
      <c r="AC16" s="995"/>
      <c r="AD16" s="1002"/>
      <c r="AE16" s="1000"/>
      <c r="AF16" s="1001"/>
      <c r="AG16" s="231"/>
      <c r="AH16" s="52"/>
    </row>
    <row r="17" spans="2:34" ht="15" customHeight="1" x14ac:dyDescent="0.25">
      <c r="B17" s="18"/>
      <c r="C17" s="8"/>
      <c r="D17" s="996"/>
      <c r="E17" s="997"/>
      <c r="F17" s="998"/>
      <c r="G17" s="996"/>
      <c r="H17" s="997"/>
      <c r="I17" s="998"/>
      <c r="J17" s="996"/>
      <c r="K17" s="997"/>
      <c r="L17" s="997"/>
      <c r="M17" s="998"/>
      <c r="N17" s="1036"/>
      <c r="O17" s="1037"/>
      <c r="P17" s="1038"/>
      <c r="Q17" s="996"/>
      <c r="R17" s="997"/>
      <c r="S17" s="997"/>
      <c r="T17" s="998"/>
      <c r="U17" s="996"/>
      <c r="V17" s="997"/>
      <c r="W17" s="998"/>
      <c r="X17" s="996"/>
      <c r="Y17" s="997"/>
      <c r="Z17" s="997"/>
      <c r="AA17" s="998"/>
      <c r="AB17" s="994"/>
      <c r="AC17" s="995"/>
      <c r="AD17" s="996"/>
      <c r="AE17" s="997"/>
      <c r="AF17" s="997"/>
      <c r="AG17" s="231" t="s">
        <v>450</v>
      </c>
      <c r="AH17" s="52"/>
    </row>
    <row r="18" spans="2:34" ht="28.5" customHeight="1" x14ac:dyDescent="0.25">
      <c r="B18" s="18"/>
      <c r="C18" s="8"/>
      <c r="D18" s="1008" t="s">
        <v>503</v>
      </c>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62"/>
      <c r="AH18" s="52"/>
    </row>
    <row r="19" spans="2:34" x14ac:dyDescent="0.25">
      <c r="B19" s="1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62"/>
      <c r="AG19" s="62"/>
      <c r="AH19" s="52"/>
    </row>
    <row r="20" spans="2:34" x14ac:dyDescent="0.25">
      <c r="B20" s="1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62"/>
      <c r="AG20" s="62"/>
      <c r="AH20" s="52"/>
    </row>
    <row r="21" spans="2:34" ht="25" customHeight="1" x14ac:dyDescent="0.25">
      <c r="B21" s="66"/>
      <c r="C21" s="1033" t="s">
        <v>813</v>
      </c>
      <c r="D21" s="1049"/>
      <c r="E21" s="1049"/>
      <c r="F21" s="1049"/>
      <c r="G21" s="1049"/>
      <c r="H21" s="1049"/>
      <c r="I21" s="1049"/>
      <c r="J21" s="1049"/>
      <c r="K21" s="1049"/>
      <c r="L21" s="1049"/>
      <c r="M21" s="1049"/>
      <c r="N21" s="1049"/>
      <c r="O21" s="1049"/>
      <c r="P21" s="1049"/>
      <c r="Q21" s="1049"/>
      <c r="R21" s="1049"/>
      <c r="S21" s="1049"/>
      <c r="T21" s="1049"/>
      <c r="U21" s="1049"/>
      <c r="V21" s="1049"/>
      <c r="W21" s="1049"/>
      <c r="X21" s="1049"/>
      <c r="Y21" s="1049"/>
      <c r="Z21" s="1049"/>
      <c r="AA21" s="1049"/>
      <c r="AB21" s="1049"/>
      <c r="AC21" s="1049"/>
      <c r="AD21" s="1049"/>
      <c r="AE21" s="1049"/>
      <c r="AF21" s="1049"/>
      <c r="AG21" s="223"/>
      <c r="AH21" s="64"/>
    </row>
    <row r="22" spans="2:34" ht="8.15" customHeight="1" thickBot="1" x14ac:dyDescent="0.3">
      <c r="B22" s="18"/>
      <c r="C22" s="8"/>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219"/>
      <c r="AF22" s="62"/>
      <c r="AG22" s="62"/>
      <c r="AH22" s="52"/>
    </row>
    <row r="23" spans="2:34" ht="33" customHeight="1" thickBot="1" x14ac:dyDescent="0.3">
      <c r="B23" s="18"/>
      <c r="C23" s="8"/>
      <c r="D23" s="981" t="s">
        <v>455</v>
      </c>
      <c r="E23" s="969"/>
      <c r="F23" s="969"/>
      <c r="G23" s="970"/>
      <c r="H23" s="968" t="s">
        <v>456</v>
      </c>
      <c r="I23" s="969"/>
      <c r="J23" s="969"/>
      <c r="K23" s="970"/>
      <c r="L23" s="968" t="s">
        <v>457</v>
      </c>
      <c r="M23" s="969"/>
      <c r="N23" s="969"/>
      <c r="O23" s="969"/>
      <c r="P23" s="969"/>
      <c r="Q23" s="969"/>
      <c r="R23" s="969"/>
      <c r="S23" s="970"/>
      <c r="T23" s="968" t="s">
        <v>761</v>
      </c>
      <c r="U23" s="969"/>
      <c r="V23" s="969"/>
      <c r="W23" s="970"/>
      <c r="X23" s="1003" t="s">
        <v>400</v>
      </c>
      <c r="Y23" s="1004"/>
      <c r="Z23" s="1004"/>
      <c r="AA23" s="1004"/>
      <c r="AB23" s="1004"/>
      <c r="AC23" s="1004"/>
      <c r="AD23" s="1004"/>
      <c r="AE23" s="1004"/>
      <c r="AF23" s="1005"/>
      <c r="AG23" s="62">
        <f>pocetRadku(AG24:AG26)</f>
        <v>3</v>
      </c>
      <c r="AH23" s="52"/>
    </row>
    <row r="24" spans="2:34" ht="15" customHeight="1" x14ac:dyDescent="0.25">
      <c r="B24" s="18"/>
      <c r="C24" s="8"/>
      <c r="D24" s="977"/>
      <c r="E24" s="978"/>
      <c r="F24" s="978"/>
      <c r="G24" s="979"/>
      <c r="H24" s="977"/>
      <c r="I24" s="978"/>
      <c r="J24" s="978"/>
      <c r="K24" s="979"/>
      <c r="L24" s="1040"/>
      <c r="M24" s="1041"/>
      <c r="N24" s="1041"/>
      <c r="O24" s="1041"/>
      <c r="P24" s="1041"/>
      <c r="Q24" s="1041"/>
      <c r="R24" s="1041"/>
      <c r="S24" s="1042"/>
      <c r="T24" s="1043"/>
      <c r="U24" s="1044"/>
      <c r="V24" s="1044"/>
      <c r="W24" s="1045"/>
      <c r="X24" s="977"/>
      <c r="Y24" s="978"/>
      <c r="Z24" s="978"/>
      <c r="AA24" s="978"/>
      <c r="AB24" s="978"/>
      <c r="AC24" s="978"/>
      <c r="AD24" s="978"/>
      <c r="AE24" s="978"/>
      <c r="AF24" s="979"/>
      <c r="AG24" s="62"/>
      <c r="AH24" s="52"/>
    </row>
    <row r="25" spans="2:34" ht="15" customHeight="1" x14ac:dyDescent="0.25">
      <c r="B25" s="18"/>
      <c r="C25" s="8"/>
      <c r="D25" s="1006"/>
      <c r="E25" s="990"/>
      <c r="F25" s="990"/>
      <c r="G25" s="991"/>
      <c r="H25" s="1006"/>
      <c r="I25" s="990"/>
      <c r="J25" s="990"/>
      <c r="K25" s="991"/>
      <c r="L25" s="1046"/>
      <c r="M25" s="1047"/>
      <c r="N25" s="1047"/>
      <c r="O25" s="1047"/>
      <c r="P25" s="1047"/>
      <c r="Q25" s="1047"/>
      <c r="R25" s="1047"/>
      <c r="S25" s="1048"/>
      <c r="T25" s="1002"/>
      <c r="U25" s="1000"/>
      <c r="V25" s="1000"/>
      <c r="W25" s="1001"/>
      <c r="X25" s="1006"/>
      <c r="Y25" s="990"/>
      <c r="Z25" s="990"/>
      <c r="AA25" s="990"/>
      <c r="AB25" s="990"/>
      <c r="AC25" s="990"/>
      <c r="AD25" s="990"/>
      <c r="AE25" s="990"/>
      <c r="AF25" s="991"/>
      <c r="AG25" s="62"/>
      <c r="AH25" s="52"/>
    </row>
    <row r="26" spans="2:34" ht="15" customHeight="1" x14ac:dyDescent="0.25">
      <c r="B26" s="18"/>
      <c r="C26" s="8"/>
      <c r="D26" s="1006"/>
      <c r="E26" s="990"/>
      <c r="F26" s="990"/>
      <c r="G26" s="991"/>
      <c r="H26" s="1006"/>
      <c r="I26" s="990"/>
      <c r="J26" s="990"/>
      <c r="K26" s="991"/>
      <c r="L26" s="1046"/>
      <c r="M26" s="1047"/>
      <c r="N26" s="1047"/>
      <c r="O26" s="1047"/>
      <c r="P26" s="1047"/>
      <c r="Q26" s="1047"/>
      <c r="R26" s="1047"/>
      <c r="S26" s="1048"/>
      <c r="T26" s="1002"/>
      <c r="U26" s="1000"/>
      <c r="V26" s="1000"/>
      <c r="W26" s="1001"/>
      <c r="X26" s="1006"/>
      <c r="Y26" s="990"/>
      <c r="Z26" s="990"/>
      <c r="AA26" s="990"/>
      <c r="AB26" s="990"/>
      <c r="AC26" s="990"/>
      <c r="AD26" s="990"/>
      <c r="AE26" s="990"/>
      <c r="AF26" s="991" t="s">
        <v>152</v>
      </c>
      <c r="AG26" s="62" t="s">
        <v>152</v>
      </c>
      <c r="AH26" s="52"/>
    </row>
    <row r="27" spans="2:34" x14ac:dyDescent="0.25">
      <c r="B27" s="1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62"/>
      <c r="AG27" s="62"/>
      <c r="AH27" s="52"/>
    </row>
    <row r="28" spans="2:34" x14ac:dyDescent="0.25">
      <c r="B28" s="1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62"/>
      <c r="AG28" s="62"/>
      <c r="AH28" s="52"/>
    </row>
    <row r="29" spans="2:34" ht="25" customHeight="1" x14ac:dyDescent="0.25">
      <c r="B29" s="66"/>
      <c r="C29" s="1049" t="s">
        <v>814</v>
      </c>
      <c r="D29" s="1049"/>
      <c r="E29" s="1049"/>
      <c r="F29" s="1049"/>
      <c r="G29" s="1049"/>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c r="AF29" s="1049"/>
      <c r="AG29" s="223"/>
      <c r="AH29" s="64"/>
    </row>
    <row r="30" spans="2:34" ht="8.15" customHeight="1" thickBot="1" x14ac:dyDescent="0.3">
      <c r="B30" s="18"/>
      <c r="C30" s="8"/>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219"/>
      <c r="AF30" s="62"/>
      <c r="AG30" s="62"/>
      <c r="AH30" s="52"/>
    </row>
    <row r="31" spans="2:34" ht="33" customHeight="1" thickBot="1" x14ac:dyDescent="0.3">
      <c r="B31" s="18"/>
      <c r="C31" s="8"/>
      <c r="D31" s="988" t="s">
        <v>402</v>
      </c>
      <c r="E31" s="971"/>
      <c r="F31" s="971"/>
      <c r="G31" s="971"/>
      <c r="H31" s="971"/>
      <c r="I31" s="971"/>
      <c r="J31" s="971"/>
      <c r="K31" s="971"/>
      <c r="L31" s="971"/>
      <c r="M31" s="971"/>
      <c r="N31" s="971"/>
      <c r="O31" s="971"/>
      <c r="P31" s="971"/>
      <c r="Q31" s="971"/>
      <c r="R31" s="971"/>
      <c r="S31" s="971"/>
      <c r="T31" s="971"/>
      <c r="U31" s="971"/>
      <c r="V31" s="971"/>
      <c r="W31" s="971"/>
      <c r="X31" s="968" t="s">
        <v>403</v>
      </c>
      <c r="Y31" s="969"/>
      <c r="Z31" s="969"/>
      <c r="AA31" s="969"/>
      <c r="AB31" s="969"/>
      <c r="AC31" s="969"/>
      <c r="AD31" s="969"/>
      <c r="AE31" s="969"/>
      <c r="AF31" s="982"/>
      <c r="AG31" s="62">
        <f>pocetRadku(AG32:AG34)</f>
        <v>3</v>
      </c>
      <c r="AH31" s="52"/>
    </row>
    <row r="32" spans="2:34" ht="15" customHeight="1" x14ac:dyDescent="0.25">
      <c r="B32" s="18"/>
      <c r="C32" s="8"/>
      <c r="D32" s="973"/>
      <c r="E32" s="973"/>
      <c r="F32" s="973"/>
      <c r="G32" s="973"/>
      <c r="H32" s="973"/>
      <c r="I32" s="973"/>
      <c r="J32" s="973"/>
      <c r="K32" s="973"/>
      <c r="L32" s="973"/>
      <c r="M32" s="973"/>
      <c r="N32" s="973"/>
      <c r="O32" s="973"/>
      <c r="P32" s="973"/>
      <c r="Q32" s="973"/>
      <c r="R32" s="973"/>
      <c r="S32" s="973"/>
      <c r="T32" s="973"/>
      <c r="U32" s="973"/>
      <c r="V32" s="973"/>
      <c r="W32" s="973"/>
      <c r="X32" s="977"/>
      <c r="Y32" s="978"/>
      <c r="Z32" s="978"/>
      <c r="AA32" s="978"/>
      <c r="AB32" s="978"/>
      <c r="AC32" s="978"/>
      <c r="AD32" s="978"/>
      <c r="AE32" s="978"/>
      <c r="AF32" s="979"/>
      <c r="AG32" s="62"/>
      <c r="AH32" s="52"/>
    </row>
    <row r="33" spans="2:34" ht="15" customHeight="1" x14ac:dyDescent="0.25">
      <c r="B33" s="18"/>
      <c r="C33" s="8"/>
      <c r="D33" s="975"/>
      <c r="E33" s="975"/>
      <c r="F33" s="975"/>
      <c r="G33" s="975"/>
      <c r="H33" s="975"/>
      <c r="I33" s="975"/>
      <c r="J33" s="975"/>
      <c r="K33" s="975"/>
      <c r="L33" s="975"/>
      <c r="M33" s="975"/>
      <c r="N33" s="975"/>
      <c r="O33" s="975"/>
      <c r="P33" s="975"/>
      <c r="Q33" s="975"/>
      <c r="R33" s="975"/>
      <c r="S33" s="975"/>
      <c r="T33" s="975"/>
      <c r="U33" s="975"/>
      <c r="V33" s="975"/>
      <c r="W33" s="975"/>
      <c r="X33" s="1006"/>
      <c r="Y33" s="990"/>
      <c r="Z33" s="990"/>
      <c r="AA33" s="990"/>
      <c r="AB33" s="990"/>
      <c r="AC33" s="990"/>
      <c r="AD33" s="990"/>
      <c r="AE33" s="990"/>
      <c r="AF33" s="991"/>
      <c r="AG33" s="62"/>
      <c r="AH33" s="52"/>
    </row>
    <row r="34" spans="2:34" ht="15" customHeight="1" x14ac:dyDescent="0.25">
      <c r="B34" s="18"/>
      <c r="C34" s="8"/>
      <c r="D34" s="975"/>
      <c r="E34" s="975"/>
      <c r="F34" s="975"/>
      <c r="G34" s="975"/>
      <c r="H34" s="975"/>
      <c r="I34" s="975"/>
      <c r="J34" s="975"/>
      <c r="K34" s="975"/>
      <c r="L34" s="975"/>
      <c r="M34" s="975"/>
      <c r="N34" s="975"/>
      <c r="O34" s="975"/>
      <c r="P34" s="975"/>
      <c r="Q34" s="975"/>
      <c r="R34" s="975"/>
      <c r="S34" s="975"/>
      <c r="T34" s="975"/>
      <c r="U34" s="975"/>
      <c r="V34" s="975"/>
      <c r="W34" s="975"/>
      <c r="X34" s="1006"/>
      <c r="Y34" s="990"/>
      <c r="Z34" s="990"/>
      <c r="AA34" s="990"/>
      <c r="AB34" s="990"/>
      <c r="AC34" s="990"/>
      <c r="AD34" s="990"/>
      <c r="AE34" s="990"/>
      <c r="AF34" s="991" t="s">
        <v>152</v>
      </c>
      <c r="AG34" s="62" t="s">
        <v>152</v>
      </c>
      <c r="AH34" s="52"/>
    </row>
    <row r="35" spans="2:34" x14ac:dyDescent="0.25">
      <c r="B35" s="1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62"/>
      <c r="AG35" s="62"/>
      <c r="AH35" s="52"/>
    </row>
    <row r="36" spans="2:34" x14ac:dyDescent="0.25">
      <c r="B36" s="1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62"/>
      <c r="AG36" s="62"/>
      <c r="AH36" s="52"/>
    </row>
    <row r="37" spans="2:34" ht="25" customHeight="1" x14ac:dyDescent="0.25">
      <c r="B37" s="66"/>
      <c r="C37" s="1007" t="s">
        <v>815</v>
      </c>
      <c r="D37" s="1007"/>
      <c r="E37" s="1007"/>
      <c r="F37" s="1007"/>
      <c r="G37" s="1007"/>
      <c r="H37" s="1007"/>
      <c r="I37" s="1007"/>
      <c r="J37" s="1007"/>
      <c r="K37" s="1007"/>
      <c r="L37" s="1007"/>
      <c r="M37" s="1007"/>
      <c r="N37" s="1007"/>
      <c r="O37" s="1007"/>
      <c r="P37" s="1007"/>
      <c r="Q37" s="1007"/>
      <c r="R37" s="1007"/>
      <c r="S37" s="1007"/>
      <c r="T37" s="1007"/>
      <c r="U37" s="1007"/>
      <c r="V37" s="1007"/>
      <c r="W37" s="1007"/>
      <c r="X37" s="1007"/>
      <c r="Y37" s="1007"/>
      <c r="Z37" s="1007"/>
      <c r="AA37" s="1007"/>
      <c r="AB37" s="1007"/>
      <c r="AC37" s="1007"/>
      <c r="AD37" s="1007"/>
      <c r="AE37" s="1007"/>
      <c r="AF37" s="1007"/>
      <c r="AG37" s="224"/>
      <c r="AH37" s="64"/>
    </row>
    <row r="38" spans="2:34" ht="8.15" customHeight="1" thickBot="1" x14ac:dyDescent="0.3">
      <c r="B38" s="18"/>
      <c r="C38" s="8"/>
      <c r="D38" s="980"/>
      <c r="E38" s="980"/>
      <c r="F38" s="980"/>
      <c r="G38" s="980"/>
      <c r="H38" s="980"/>
      <c r="I38" s="980"/>
      <c r="J38" s="980"/>
      <c r="K38" s="980"/>
      <c r="L38" s="980"/>
      <c r="M38" s="980"/>
      <c r="N38" s="980"/>
      <c r="O38" s="980"/>
      <c r="P38" s="980"/>
      <c r="Q38" s="980"/>
      <c r="R38" s="980"/>
      <c r="S38" s="980"/>
      <c r="T38" s="980"/>
      <c r="U38" s="980"/>
      <c r="V38" s="980"/>
      <c r="W38" s="980"/>
      <c r="X38" s="980"/>
      <c r="Y38" s="980"/>
      <c r="Z38" s="980"/>
      <c r="AA38" s="980"/>
      <c r="AB38" s="980"/>
      <c r="AC38" s="980"/>
      <c r="AD38" s="980"/>
      <c r="AE38" s="219"/>
      <c r="AF38" s="62"/>
      <c r="AG38" s="62"/>
      <c r="AH38" s="52"/>
    </row>
    <row r="39" spans="2:34" ht="17.25" customHeight="1" thickBot="1" x14ac:dyDescent="0.3">
      <c r="B39" s="18"/>
      <c r="C39" s="8"/>
      <c r="D39" s="981" t="s">
        <v>458</v>
      </c>
      <c r="E39" s="969"/>
      <c r="F39" s="969"/>
      <c r="G39" s="970"/>
      <c r="H39" s="968" t="s">
        <v>452</v>
      </c>
      <c r="I39" s="969"/>
      <c r="J39" s="969"/>
      <c r="K39" s="970"/>
      <c r="L39" s="1059" t="s">
        <v>453</v>
      </c>
      <c r="M39" s="1059"/>
      <c r="N39" s="1059"/>
      <c r="O39" s="1059"/>
      <c r="P39" s="968" t="s">
        <v>454</v>
      </c>
      <c r="Q39" s="969"/>
      <c r="R39" s="969"/>
      <c r="S39" s="969"/>
      <c r="T39" s="969"/>
      <c r="U39" s="969"/>
      <c r="V39" s="969"/>
      <c r="W39" s="969"/>
      <c r="X39" s="970"/>
      <c r="Y39" s="968" t="s">
        <v>404</v>
      </c>
      <c r="Z39" s="969"/>
      <c r="AA39" s="969"/>
      <c r="AB39" s="969"/>
      <c r="AC39" s="970"/>
      <c r="AD39" s="968" t="s">
        <v>405</v>
      </c>
      <c r="AE39" s="969"/>
      <c r="AF39" s="982"/>
      <c r="AG39" s="62">
        <f>pocetRadku(AG40:AG42)</f>
        <v>3</v>
      </c>
      <c r="AH39" s="52"/>
    </row>
    <row r="40" spans="2:34" ht="15" customHeight="1" x14ac:dyDescent="0.25">
      <c r="B40" s="18"/>
      <c r="C40" s="8"/>
      <c r="D40" s="977"/>
      <c r="E40" s="978"/>
      <c r="F40" s="978"/>
      <c r="G40" s="979"/>
      <c r="H40" s="977"/>
      <c r="I40" s="978"/>
      <c r="J40" s="978"/>
      <c r="K40" s="979"/>
      <c r="L40" s="974"/>
      <c r="M40" s="974"/>
      <c r="N40" s="974"/>
      <c r="O40" s="974"/>
      <c r="P40" s="977"/>
      <c r="Q40" s="978"/>
      <c r="R40" s="978"/>
      <c r="S40" s="978"/>
      <c r="T40" s="978"/>
      <c r="U40" s="978"/>
      <c r="V40" s="978"/>
      <c r="W40" s="978"/>
      <c r="X40" s="979"/>
      <c r="Y40" s="1053"/>
      <c r="Z40" s="1054"/>
      <c r="AA40" s="1054"/>
      <c r="AB40" s="1054"/>
      <c r="AC40" s="1055"/>
      <c r="AD40" s="1056"/>
      <c r="AE40" s="1057"/>
      <c r="AF40" s="1058"/>
      <c r="AG40" s="62"/>
      <c r="AH40" s="52"/>
    </row>
    <row r="41" spans="2:34" ht="15" customHeight="1" x14ac:dyDescent="0.25">
      <c r="B41" s="18"/>
      <c r="C41" s="8"/>
      <c r="D41" s="1050"/>
      <c r="E41" s="1051"/>
      <c r="F41" s="1051"/>
      <c r="G41" s="1052"/>
      <c r="H41" s="1050"/>
      <c r="I41" s="1051"/>
      <c r="J41" s="1051"/>
      <c r="K41" s="1052"/>
      <c r="L41" s="976"/>
      <c r="M41" s="976"/>
      <c r="N41" s="976"/>
      <c r="O41" s="976"/>
      <c r="P41" s="1006"/>
      <c r="Q41" s="990"/>
      <c r="R41" s="990"/>
      <c r="S41" s="990"/>
      <c r="T41" s="990"/>
      <c r="U41" s="990"/>
      <c r="V41" s="990"/>
      <c r="W41" s="990"/>
      <c r="X41" s="991"/>
      <c r="Y41" s="1046"/>
      <c r="Z41" s="1047"/>
      <c r="AA41" s="1047"/>
      <c r="AB41" s="1047"/>
      <c r="AC41" s="1048"/>
      <c r="AD41" s="1002"/>
      <c r="AE41" s="1000"/>
      <c r="AF41" s="1001"/>
      <c r="AG41" s="62"/>
      <c r="AH41" s="52"/>
    </row>
    <row r="42" spans="2:34" ht="15" customHeight="1" x14ac:dyDescent="0.25">
      <c r="B42" s="18"/>
      <c r="C42" s="8"/>
      <c r="D42" s="1050"/>
      <c r="E42" s="1051"/>
      <c r="F42" s="1051"/>
      <c r="G42" s="1052"/>
      <c r="H42" s="1050"/>
      <c r="I42" s="1051"/>
      <c r="J42" s="1051"/>
      <c r="K42" s="1052"/>
      <c r="L42" s="976"/>
      <c r="M42" s="976"/>
      <c r="N42" s="976"/>
      <c r="O42" s="976"/>
      <c r="P42" s="1006"/>
      <c r="Q42" s="990"/>
      <c r="R42" s="990"/>
      <c r="S42" s="990"/>
      <c r="T42" s="990"/>
      <c r="U42" s="990"/>
      <c r="V42" s="990"/>
      <c r="W42" s="990"/>
      <c r="X42" s="991"/>
      <c r="Y42" s="1046"/>
      <c r="Z42" s="1047"/>
      <c r="AA42" s="1047"/>
      <c r="AB42" s="1047"/>
      <c r="AC42" s="1048"/>
      <c r="AD42" s="1002"/>
      <c r="AE42" s="1000"/>
      <c r="AF42" s="1001" t="s">
        <v>152</v>
      </c>
      <c r="AG42" s="62" t="s">
        <v>152</v>
      </c>
      <c r="AH42" s="52"/>
    </row>
    <row r="43" spans="2:34" x14ac:dyDescent="0.25">
      <c r="B43" s="1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62"/>
      <c r="AG43" s="62"/>
      <c r="AH43" s="52"/>
    </row>
    <row r="44" spans="2:34" x14ac:dyDescent="0.25">
      <c r="B44" s="1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62"/>
      <c r="AG44" s="62"/>
      <c r="AH44" s="52"/>
    </row>
    <row r="45" spans="2:34" ht="25" customHeight="1" x14ac:dyDescent="0.25">
      <c r="B45" s="66"/>
      <c r="C45" s="984" t="s">
        <v>816</v>
      </c>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224"/>
      <c r="AH45" s="64"/>
    </row>
    <row r="46" spans="2:34" ht="8.15" customHeight="1" thickBot="1" x14ac:dyDescent="0.3">
      <c r="B46" s="18"/>
      <c r="C46" s="8"/>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219"/>
      <c r="AF46" s="62"/>
      <c r="AG46" s="62"/>
      <c r="AH46" s="52"/>
    </row>
    <row r="47" spans="2:34" ht="13.9" customHeight="1" thickBot="1" x14ac:dyDescent="0.3">
      <c r="B47" s="18"/>
      <c r="C47" s="8"/>
      <c r="D47" s="981" t="s">
        <v>406</v>
      </c>
      <c r="E47" s="969"/>
      <c r="F47" s="969"/>
      <c r="G47" s="969"/>
      <c r="H47" s="969"/>
      <c r="I47" s="969"/>
      <c r="J47" s="969"/>
      <c r="K47" s="969"/>
      <c r="L47" s="969"/>
      <c r="M47" s="969"/>
      <c r="N47" s="969"/>
      <c r="O47" s="969"/>
      <c r="P47" s="969"/>
      <c r="Q47" s="969"/>
      <c r="R47" s="969"/>
      <c r="S47" s="970"/>
      <c r="T47" s="968" t="s">
        <v>459</v>
      </c>
      <c r="U47" s="969"/>
      <c r="V47" s="969"/>
      <c r="W47" s="969"/>
      <c r="X47" s="969"/>
      <c r="Y47" s="969"/>
      <c r="Z47" s="969"/>
      <c r="AA47" s="969"/>
      <c r="AB47" s="969"/>
      <c r="AC47" s="969"/>
      <c r="AD47" s="969"/>
      <c r="AE47" s="969"/>
      <c r="AF47" s="982"/>
      <c r="AG47" s="62"/>
      <c r="AH47" s="52"/>
    </row>
    <row r="48" spans="2:34" ht="13" x14ac:dyDescent="0.25">
      <c r="B48" s="18"/>
      <c r="C48" s="8"/>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62"/>
      <c r="AH48" s="52"/>
    </row>
    <row r="49" spans="2:34" x14ac:dyDescent="0.25">
      <c r="B49" s="1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62"/>
      <c r="AG49" s="62"/>
      <c r="AH49" s="52"/>
    </row>
    <row r="50" spans="2:34" ht="35.25" customHeight="1" x14ac:dyDescent="0.25">
      <c r="B50" s="66"/>
      <c r="C50" s="985" t="s">
        <v>817</v>
      </c>
      <c r="D50" s="985"/>
      <c r="E50" s="985"/>
      <c r="F50" s="985"/>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225"/>
      <c r="AH50" s="64"/>
    </row>
    <row r="51" spans="2:34" ht="8.15" customHeight="1" thickBot="1" x14ac:dyDescent="0.3">
      <c r="B51" s="18"/>
      <c r="C51" s="8"/>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219"/>
      <c r="AF51" s="62"/>
      <c r="AG51" s="62"/>
      <c r="AH51" s="52"/>
    </row>
    <row r="52" spans="2:34" ht="63" customHeight="1" thickBot="1" x14ac:dyDescent="0.3">
      <c r="B52" s="18"/>
      <c r="C52" s="8"/>
      <c r="D52" s="986" t="s">
        <v>818</v>
      </c>
      <c r="E52" s="987"/>
      <c r="F52" s="987"/>
      <c r="G52" s="987"/>
      <c r="H52" s="987"/>
      <c r="I52" s="987"/>
      <c r="J52" s="987"/>
      <c r="K52" s="987"/>
      <c r="L52" s="987"/>
      <c r="M52" s="987"/>
      <c r="N52" s="987"/>
      <c r="O52" s="987"/>
      <c r="P52" s="987"/>
      <c r="Q52" s="987" t="s">
        <v>819</v>
      </c>
      <c r="R52" s="987"/>
      <c r="S52" s="987"/>
      <c r="T52" s="987"/>
      <c r="U52" s="987"/>
      <c r="V52" s="987"/>
      <c r="W52" s="987"/>
      <c r="X52" s="987"/>
      <c r="Y52" s="987"/>
      <c r="Z52" s="987"/>
      <c r="AA52" s="971" t="s">
        <v>407</v>
      </c>
      <c r="AB52" s="971"/>
      <c r="AC52" s="971"/>
      <c r="AD52" s="971"/>
      <c r="AE52" s="971"/>
      <c r="AF52" s="972"/>
      <c r="AG52" s="62">
        <f>pocetRadku(AG53:AG55)</f>
        <v>3</v>
      </c>
      <c r="AH52" s="52"/>
    </row>
    <row r="53" spans="2:34" ht="15" customHeight="1" x14ac:dyDescent="0.25">
      <c r="B53" s="18"/>
      <c r="C53" s="8"/>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4"/>
      <c r="AB53" s="974"/>
      <c r="AC53" s="974"/>
      <c r="AD53" s="974"/>
      <c r="AE53" s="974"/>
      <c r="AF53" s="974"/>
      <c r="AG53" s="62"/>
      <c r="AH53" s="52"/>
    </row>
    <row r="54" spans="2:34" ht="15" customHeight="1" x14ac:dyDescent="0.25">
      <c r="B54" s="18"/>
      <c r="C54" s="8"/>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6"/>
      <c r="AB54" s="976"/>
      <c r="AC54" s="976"/>
      <c r="AD54" s="976"/>
      <c r="AE54" s="976"/>
      <c r="AF54" s="976"/>
      <c r="AG54" s="62"/>
      <c r="AH54" s="52"/>
    </row>
    <row r="55" spans="2:34" ht="15" customHeight="1" x14ac:dyDescent="0.25">
      <c r="B55" s="18"/>
      <c r="C55" s="8"/>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6"/>
      <c r="AB55" s="976"/>
      <c r="AC55" s="976"/>
      <c r="AD55" s="976"/>
      <c r="AE55" s="976"/>
      <c r="AF55" s="976" t="s">
        <v>152</v>
      </c>
      <c r="AG55" s="62" t="s">
        <v>152</v>
      </c>
      <c r="AH55" s="52"/>
    </row>
    <row r="56" spans="2:34" x14ac:dyDescent="0.25">
      <c r="B56" s="1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62"/>
      <c r="AG56" s="62"/>
      <c r="AH56" s="52"/>
    </row>
    <row r="57" spans="2:34" x14ac:dyDescent="0.25">
      <c r="B57" s="1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62"/>
      <c r="AG57" s="62"/>
      <c r="AH57" s="52"/>
    </row>
    <row r="58" spans="2:34" ht="5.15" customHeight="1" thickBot="1" x14ac:dyDescent="0.3">
      <c r="B58" s="30"/>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65"/>
      <c r="AG58" s="65"/>
      <c r="AH58" s="53"/>
    </row>
  </sheetData>
  <mergeCells count="123">
    <mergeCell ref="N15:P15"/>
    <mergeCell ref="D55:P55"/>
    <mergeCell ref="Q55:Z55"/>
    <mergeCell ref="AA55:AF55"/>
    <mergeCell ref="D34:W34"/>
    <mergeCell ref="X34:AF34"/>
    <mergeCell ref="D42:G42"/>
    <mergeCell ref="H42:K42"/>
    <mergeCell ref="L42:O42"/>
    <mergeCell ref="P42:X42"/>
    <mergeCell ref="Y42:AC42"/>
    <mergeCell ref="AD42:AF42"/>
    <mergeCell ref="Y40:AC40"/>
    <mergeCell ref="AD40:AF40"/>
    <mergeCell ref="D41:G41"/>
    <mergeCell ref="H41:K41"/>
    <mergeCell ref="L41:O41"/>
    <mergeCell ref="P41:X41"/>
    <mergeCell ref="Y41:AC41"/>
    <mergeCell ref="AD41:AF41"/>
    <mergeCell ref="D39:G39"/>
    <mergeCell ref="H39:K39"/>
    <mergeCell ref="L39:O39"/>
    <mergeCell ref="P39:X39"/>
    <mergeCell ref="D16:F16"/>
    <mergeCell ref="D17:F17"/>
    <mergeCell ref="X26:AF26"/>
    <mergeCell ref="Q15:T15"/>
    <mergeCell ref="D33:W33"/>
    <mergeCell ref="X33:AF33"/>
    <mergeCell ref="D24:G24"/>
    <mergeCell ref="H24:K24"/>
    <mergeCell ref="L24:S24"/>
    <mergeCell ref="T24:W24"/>
    <mergeCell ref="X24:AF24"/>
    <mergeCell ref="D25:G25"/>
    <mergeCell ref="H25:K25"/>
    <mergeCell ref="L25:S25"/>
    <mergeCell ref="T25:W25"/>
    <mergeCell ref="X25:AF25"/>
    <mergeCell ref="D26:G26"/>
    <mergeCell ref="H26:K26"/>
    <mergeCell ref="L26:S26"/>
    <mergeCell ref="C21:AF21"/>
    <mergeCell ref="C29:AF29"/>
    <mergeCell ref="D22:AD22"/>
    <mergeCell ref="G15:I15"/>
    <mergeCell ref="J15:M15"/>
    <mergeCell ref="J17:M17"/>
    <mergeCell ref="N17:P17"/>
    <mergeCell ref="Q17:T17"/>
    <mergeCell ref="U17:W17"/>
    <mergeCell ref="X17:AA17"/>
    <mergeCell ref="AB17:AC17"/>
    <mergeCell ref="G16:I16"/>
    <mergeCell ref="J16:M16"/>
    <mergeCell ref="N16:P16"/>
    <mergeCell ref="Q16:T16"/>
    <mergeCell ref="U16:W16"/>
    <mergeCell ref="L4:AD5"/>
    <mergeCell ref="G7:I7"/>
    <mergeCell ref="O7:AD7"/>
    <mergeCell ref="O8:AD8"/>
    <mergeCell ref="D11:AD11"/>
    <mergeCell ref="D12:F14"/>
    <mergeCell ref="G12:I14"/>
    <mergeCell ref="U14:W14"/>
    <mergeCell ref="X14:AA14"/>
    <mergeCell ref="AB14:AC14"/>
    <mergeCell ref="AD14:AF14"/>
    <mergeCell ref="J12:M14"/>
    <mergeCell ref="N12:P14"/>
    <mergeCell ref="Q12:T14"/>
    <mergeCell ref="U12:AF13"/>
    <mergeCell ref="C10:AF10"/>
    <mergeCell ref="D7:F7"/>
    <mergeCell ref="D38:AD38"/>
    <mergeCell ref="D30:AD30"/>
    <mergeCell ref="D31:W31"/>
    <mergeCell ref="X31:AF31"/>
    <mergeCell ref="D32:W32"/>
    <mergeCell ref="X32:AF32"/>
    <mergeCell ref="U15:W15"/>
    <mergeCell ref="X15:AA15"/>
    <mergeCell ref="AB15:AC15"/>
    <mergeCell ref="D15:F15"/>
    <mergeCell ref="AD15:AF15"/>
    <mergeCell ref="AD16:AF16"/>
    <mergeCell ref="AD17:AF17"/>
    <mergeCell ref="D23:G23"/>
    <mergeCell ref="T26:W26"/>
    <mergeCell ref="H23:K23"/>
    <mergeCell ref="L23:S23"/>
    <mergeCell ref="T23:W23"/>
    <mergeCell ref="X23:AF23"/>
    <mergeCell ref="X16:AA16"/>
    <mergeCell ref="C37:AF37"/>
    <mergeCell ref="AB16:AC16"/>
    <mergeCell ref="D18:AF18"/>
    <mergeCell ref="G17:I17"/>
    <mergeCell ref="Y39:AC39"/>
    <mergeCell ref="AA52:AF52"/>
    <mergeCell ref="D53:P53"/>
    <mergeCell ref="Q53:Z53"/>
    <mergeCell ref="AA53:AF53"/>
    <mergeCell ref="D54:P54"/>
    <mergeCell ref="Q54:Z54"/>
    <mergeCell ref="AA54:AF54"/>
    <mergeCell ref="D40:G40"/>
    <mergeCell ref="H40:K40"/>
    <mergeCell ref="L40:O40"/>
    <mergeCell ref="P40:X40"/>
    <mergeCell ref="D51:AD51"/>
    <mergeCell ref="D46:AD46"/>
    <mergeCell ref="D47:S47"/>
    <mergeCell ref="T47:AF47"/>
    <mergeCell ref="D48:S48"/>
    <mergeCell ref="T48:AF48"/>
    <mergeCell ref="C45:AF45"/>
    <mergeCell ref="C50:AF50"/>
    <mergeCell ref="D52:P52"/>
    <mergeCell ref="Q52:Z52"/>
    <mergeCell ref="AD39:AF39"/>
  </mergeCells>
  <conditionalFormatting sqref="D4:L4 D1:AE3 D5:K5 D6:AE6 D9:AE9 D7 G7:G8 D19:AE20 D22 D30 D44:AE44 D49:AE49 D56:AE1048576 D8:F8 D11">
    <cfRule type="containsText" dxfId="452" priority="60" operator="containsText" text="DOPLNIT">
      <formula>NOT(ISERROR(SEARCH("DOPLNIT",D1)))</formula>
    </cfRule>
  </conditionalFormatting>
  <conditionalFormatting sqref="D27:AE28">
    <cfRule type="containsText" dxfId="451" priority="59" operator="containsText" text="DOPLNIT">
      <formula>NOT(ISERROR(SEARCH("DOPLNIT",D27)))</formula>
    </cfRule>
  </conditionalFormatting>
  <conditionalFormatting sqref="D35:AE36">
    <cfRule type="containsText" dxfId="450" priority="58" operator="containsText" text="DOPLNIT">
      <formula>NOT(ISERROR(SEARCH("DOPLNIT",D35)))</formula>
    </cfRule>
  </conditionalFormatting>
  <conditionalFormatting sqref="D38">
    <cfRule type="containsText" dxfId="449" priority="57" operator="containsText" text="DOPLNIT">
      <formula>NOT(ISERROR(SEARCH("DOPLNIT",D38)))</formula>
    </cfRule>
  </conditionalFormatting>
  <conditionalFormatting sqref="C50">
    <cfRule type="containsText" dxfId="448" priority="42" operator="containsText" text="DOPLNIT">
      <formula>NOT(ISERROR(SEARCH("DOPLNIT",C50)))</formula>
    </cfRule>
  </conditionalFormatting>
  <conditionalFormatting sqref="D46">
    <cfRule type="containsText" dxfId="447" priority="55" operator="containsText" text="DOPLNIT">
      <formula>NOT(ISERROR(SEARCH("DOPLNIT",D46)))</formula>
    </cfRule>
  </conditionalFormatting>
  <conditionalFormatting sqref="D51">
    <cfRule type="containsText" dxfId="446" priority="53" operator="containsText" text="DOPLNIT">
      <formula>NOT(ISERROR(SEARCH("DOPLNIT",D51)))</formula>
    </cfRule>
  </conditionalFormatting>
  <conditionalFormatting sqref="C21">
    <cfRule type="containsText" dxfId="445" priority="47" operator="containsText" text="DOPLNIT">
      <formula>NOT(ISERROR(SEARCH("DOPLNIT",C21)))</formula>
    </cfRule>
  </conditionalFormatting>
  <conditionalFormatting sqref="D31">
    <cfRule type="containsText" dxfId="444" priority="31" operator="containsText" text="DOPLNIT">
      <formula>NOT(ISERROR(SEARCH("DOPLNIT",D31)))</formula>
    </cfRule>
  </conditionalFormatting>
  <conditionalFormatting sqref="G12 D12">
    <cfRule type="containsText" dxfId="443" priority="39" operator="containsText" text="DOPLNIT">
      <formula>NOT(ISERROR(SEARCH("DOPLNIT",D12)))</formula>
    </cfRule>
  </conditionalFormatting>
  <conditionalFormatting sqref="C10">
    <cfRule type="containsText" dxfId="442" priority="48" operator="containsText" text="DOPLNIT">
      <formula>NOT(ISERROR(SEARCH("DOPLNIT",C10)))</formula>
    </cfRule>
  </conditionalFormatting>
  <conditionalFormatting sqref="C29">
    <cfRule type="containsText" dxfId="441" priority="46" operator="containsText" text="DOPLNIT">
      <formula>NOT(ISERROR(SEARCH("DOPLNIT",C29)))</formula>
    </cfRule>
  </conditionalFormatting>
  <conditionalFormatting sqref="C37">
    <cfRule type="containsText" dxfId="440" priority="45" operator="containsText" text="DOPLNIT">
      <formula>NOT(ISERROR(SEARCH("DOPLNIT",C37)))</formula>
    </cfRule>
  </conditionalFormatting>
  <conditionalFormatting sqref="C45">
    <cfRule type="containsText" dxfId="439" priority="43" operator="containsText" text="DOPLNIT">
      <formula>NOT(ISERROR(SEARCH("DOPLNIT",C45)))</formula>
    </cfRule>
  </conditionalFormatting>
  <conditionalFormatting sqref="D47:D48">
    <cfRule type="containsText" dxfId="438" priority="29" operator="containsText" text="DOPLNIT">
      <formula>NOT(ISERROR(SEARCH("DOPLNIT",D47)))</formula>
    </cfRule>
  </conditionalFormatting>
  <conditionalFormatting sqref="D39">
    <cfRule type="containsText" dxfId="437" priority="30" operator="containsText" text="DOPLNIT">
      <formula>NOT(ISERROR(SEARCH("DOPLNIT",D39)))</formula>
    </cfRule>
  </conditionalFormatting>
  <conditionalFormatting sqref="D52">
    <cfRule type="containsText" dxfId="436" priority="28" operator="containsText" text="DOPLNIT">
      <formula>NOT(ISERROR(SEARCH("DOPLNIT",D52)))</formula>
    </cfRule>
  </conditionalFormatting>
  <conditionalFormatting sqref="D23">
    <cfRule type="containsText" dxfId="435" priority="32" operator="containsText" text="DOPLNIT">
      <formula>NOT(ISERROR(SEARCH("DOPLNIT",D23)))</formula>
    </cfRule>
  </conditionalFormatting>
  <conditionalFormatting sqref="D40:D41">
    <cfRule type="containsText" dxfId="434" priority="26" operator="containsText" text="DOPLNIT">
      <formula>NOT(ISERROR(SEARCH("DOPLNIT",D40)))</formula>
    </cfRule>
  </conditionalFormatting>
  <conditionalFormatting sqref="D24:D25">
    <cfRule type="containsText" dxfId="433" priority="24" operator="containsText" text="DOPLNIT">
      <formula>NOT(ISERROR(SEARCH("DOPLNIT",D24)))</formula>
    </cfRule>
  </conditionalFormatting>
  <conditionalFormatting sqref="D53:D54">
    <cfRule type="containsText" dxfId="432" priority="27" operator="containsText" text="DOPLNIT">
      <formula>NOT(ISERROR(SEARCH("DOPLNIT",D53)))</formula>
    </cfRule>
  </conditionalFormatting>
  <conditionalFormatting sqref="D15:D16">
    <cfRule type="containsText" dxfId="431" priority="23" operator="containsText" text="DOPLNIT">
      <formula>NOT(ISERROR(SEARCH("DOPLNIT",D15)))</formula>
    </cfRule>
  </conditionalFormatting>
  <conditionalFormatting sqref="D32:D33">
    <cfRule type="containsText" dxfId="430" priority="25" operator="containsText" text="DOPLNIT">
      <formula>NOT(ISERROR(SEARCH("DOPLNIT",D32)))</formula>
    </cfRule>
  </conditionalFormatting>
  <conditionalFormatting sqref="N17">
    <cfRule type="containsText" dxfId="429" priority="11" operator="containsText" text="DOPLNIT">
      <formula>NOT(ISERROR(SEARCH("DOPLNIT",N17)))</formula>
    </cfRule>
  </conditionalFormatting>
  <conditionalFormatting sqref="D17">
    <cfRule type="containsText" dxfId="428" priority="13" operator="containsText" text="DOPLNIT">
      <formula>NOT(ISERROR(SEARCH("DOPLNIT",D17)))</formula>
    </cfRule>
  </conditionalFormatting>
  <conditionalFormatting sqref="G17">
    <cfRule type="containsText" dxfId="427" priority="12" operator="containsText" text="DOPLNIT">
      <formula>NOT(ISERROR(SEARCH("DOPLNIT",G17)))</formula>
    </cfRule>
  </conditionalFormatting>
  <conditionalFormatting sqref="U17">
    <cfRule type="containsText" dxfId="426" priority="10" operator="containsText" text="DOPLNIT">
      <formula>NOT(ISERROR(SEARCH("DOPLNIT",U17)))</formula>
    </cfRule>
  </conditionalFormatting>
  <conditionalFormatting sqref="AD17">
    <cfRule type="containsText" dxfId="425" priority="9" operator="containsText" text="DOPLNIT">
      <formula>NOT(ISERROR(SEARCH("DOPLNIT",AD17)))</formula>
    </cfRule>
  </conditionalFormatting>
  <conditionalFormatting sqref="D26">
    <cfRule type="containsText" dxfId="424" priority="7" operator="containsText" text="DOPLNIT">
      <formula>NOT(ISERROR(SEARCH("DOPLNIT",D26)))</formula>
    </cfRule>
  </conditionalFormatting>
  <conditionalFormatting sqref="D34">
    <cfRule type="containsText" dxfId="423" priority="5" operator="containsText" text="DOPLNIT">
      <formula>NOT(ISERROR(SEARCH("DOPLNIT",D34)))</formula>
    </cfRule>
  </conditionalFormatting>
  <conditionalFormatting sqref="D42">
    <cfRule type="containsText" dxfId="422" priority="3" operator="containsText" text="DOPLNIT">
      <formula>NOT(ISERROR(SEARCH("DOPLNIT",D42)))</formula>
    </cfRule>
  </conditionalFormatting>
  <conditionalFormatting sqref="D55">
    <cfRule type="containsText" dxfId="421" priority="1" operator="containsText" text="DOPLNIT">
      <formula>NOT(ISERROR(SEARCH("DOPLNIT",D55)))</formula>
    </cfRule>
  </conditionalFormatting>
  <dataValidations disablePrompts="1" count="4">
    <dataValidation type="date" operator="greaterThan" allowBlank="1" showInputMessage="1" showErrorMessage="1" errorTitle="Datum" error="Uvedený údaj musí být datum." sqref="G7:I7 Y55:AE55 AA53:AF54" xr:uid="{00000000-0002-0000-0500-000000000000}">
      <formula1>1</formula1>
    </dataValidation>
    <dataValidation type="decimal" operator="greaterThanOrEqual" allowBlank="1" showInputMessage="1" showErrorMessage="1" errorTitle="Ćíslo" error="Zadejte číselnou hodnotu větší než 0." sqref="W26:AE26 W34:AE34 D15:D17" xr:uid="{00000000-0002-0000-0500-000001000000}">
      <formula1>0</formula1>
    </dataValidation>
    <dataValidation type="decimal" operator="greaterThanOrEqual" allowBlank="1" showInputMessage="1" showErrorMessage="1" errorTitle="Číslo" error="Uvedená hodnota má být kladné číslo._x000a_" sqref="D48:AF48" xr:uid="{00000000-0002-0000-0500-000002000000}">
      <formula1>0</formula1>
    </dataValidation>
    <dataValidation operator="greaterThanOrEqual" allowBlank="1" showInputMessage="1" showErrorMessage="1" errorTitle="Ćíslo" error="Zadejte číselnou hodnotu větší než 0." sqref="D18:AF18" xr:uid="{00000000-0002-0000-0500-000003000000}"/>
  </dataValidations>
  <pageMargins left="0.25" right="0.25" top="0.75" bottom="0.75" header="0.3" footer="0.3"/>
  <pageSetup paperSize="9" scale="79"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18.3.2019
VER F BALPOD.DOT</oddFooter>
  </headerFooter>
  <drawing r:id="rId2"/>
  <legacyDrawing r:id="rId3"/>
  <controls>
    <mc:AlternateContent xmlns:mc="http://schemas.openxmlformats.org/markup-compatibility/2006">
      <mc:Choice Requires="x14">
        <control shapeId="106497" r:id="rId4" name="cmsVZ_1_A">
          <controlPr locked="0" print="0" autoLine="0" r:id="rId5">
            <anchor moveWithCells="1">
              <from>
                <xdr:col>2</xdr:col>
                <xdr:colOff>285750</xdr:colOff>
                <xdr:row>18</xdr:row>
                <xdr:rowOff>19050</xdr:rowOff>
              </from>
              <to>
                <xdr:col>6</xdr:col>
                <xdr:colOff>146050</xdr:colOff>
                <xdr:row>19</xdr:row>
                <xdr:rowOff>146050</xdr:rowOff>
              </to>
            </anchor>
          </controlPr>
        </control>
      </mc:Choice>
      <mc:Fallback>
        <control shapeId="106497" r:id="rId4" name="cmsVZ_1_A"/>
      </mc:Fallback>
    </mc:AlternateContent>
    <mc:AlternateContent xmlns:mc="http://schemas.openxmlformats.org/markup-compatibility/2006">
      <mc:Choice Requires="x14">
        <control shapeId="106498" r:id="rId6" name="cmsVZ_2_A">
          <controlPr locked="0" print="0" autoLine="0" r:id="rId7">
            <anchor moveWithCells="1">
              <from>
                <xdr:col>2</xdr:col>
                <xdr:colOff>279400</xdr:colOff>
                <xdr:row>26</xdr:row>
                <xdr:rowOff>12700</xdr:rowOff>
              </from>
              <to>
                <xdr:col>6</xdr:col>
                <xdr:colOff>133350</xdr:colOff>
                <xdr:row>27</xdr:row>
                <xdr:rowOff>152400</xdr:rowOff>
              </to>
            </anchor>
          </controlPr>
        </control>
      </mc:Choice>
      <mc:Fallback>
        <control shapeId="106498" r:id="rId6" name="cmsVZ_2_A"/>
      </mc:Fallback>
    </mc:AlternateContent>
    <mc:AlternateContent xmlns:mc="http://schemas.openxmlformats.org/markup-compatibility/2006">
      <mc:Choice Requires="x14">
        <control shapeId="106499" r:id="rId8" name="cmsVZ_3_A">
          <controlPr locked="0" print="0" autoLine="0" r:id="rId9">
            <anchor moveWithCells="1">
              <from>
                <xdr:col>2</xdr:col>
                <xdr:colOff>279400</xdr:colOff>
                <xdr:row>34</xdr:row>
                <xdr:rowOff>19050</xdr:rowOff>
              </from>
              <to>
                <xdr:col>6</xdr:col>
                <xdr:colOff>133350</xdr:colOff>
                <xdr:row>35</xdr:row>
                <xdr:rowOff>114300</xdr:rowOff>
              </to>
            </anchor>
          </controlPr>
        </control>
      </mc:Choice>
      <mc:Fallback>
        <control shapeId="106499" r:id="rId8" name="cmsVZ_3_A"/>
      </mc:Fallback>
    </mc:AlternateContent>
    <mc:AlternateContent xmlns:mc="http://schemas.openxmlformats.org/markup-compatibility/2006">
      <mc:Choice Requires="x14">
        <control shapeId="106500" r:id="rId10" name="cmsVZ_4_A">
          <controlPr locked="0" print="0" autoLine="0" r:id="rId11">
            <anchor moveWithCells="1">
              <from>
                <xdr:col>2</xdr:col>
                <xdr:colOff>279400</xdr:colOff>
                <xdr:row>42</xdr:row>
                <xdr:rowOff>19050</xdr:rowOff>
              </from>
              <to>
                <xdr:col>6</xdr:col>
                <xdr:colOff>133350</xdr:colOff>
                <xdr:row>43</xdr:row>
                <xdr:rowOff>133350</xdr:rowOff>
              </to>
            </anchor>
          </controlPr>
        </control>
      </mc:Choice>
      <mc:Fallback>
        <control shapeId="106500" r:id="rId10" name="cmsVZ_4_A"/>
      </mc:Fallback>
    </mc:AlternateContent>
    <mc:AlternateContent xmlns:mc="http://schemas.openxmlformats.org/markup-compatibility/2006">
      <mc:Choice Requires="x14">
        <control shapeId="106501" r:id="rId12" name="cmsVZ_5_A">
          <controlPr locked="0" print="0" autoLine="0" r:id="rId13">
            <anchor moveWithCells="1">
              <from>
                <xdr:col>2</xdr:col>
                <xdr:colOff>279400</xdr:colOff>
                <xdr:row>55</xdr:row>
                <xdr:rowOff>31750</xdr:rowOff>
              </from>
              <to>
                <xdr:col>6</xdr:col>
                <xdr:colOff>133350</xdr:colOff>
                <xdr:row>56</xdr:row>
                <xdr:rowOff>146050</xdr:rowOff>
              </to>
            </anchor>
          </controlPr>
        </control>
      </mc:Choice>
      <mc:Fallback>
        <control shapeId="106501" r:id="rId12" name="cmsVZ_5_A"/>
      </mc:Fallback>
    </mc:AlternateContent>
    <mc:AlternateContent xmlns:mc="http://schemas.openxmlformats.org/markup-compatibility/2006">
      <mc:Choice Requires="x14">
        <control shapeId="106502" r:id="rId14" name="cmsVZo_1_A">
          <controlPr locked="0" print="0" autoLine="0" r:id="rId15">
            <anchor moveWithCells="1">
              <from>
                <xdr:col>6</xdr:col>
                <xdr:colOff>184150</xdr:colOff>
                <xdr:row>18</xdr:row>
                <xdr:rowOff>31750</xdr:rowOff>
              </from>
              <to>
                <xdr:col>12</xdr:col>
                <xdr:colOff>76200</xdr:colOff>
                <xdr:row>19</xdr:row>
                <xdr:rowOff>152400</xdr:rowOff>
              </to>
            </anchor>
          </controlPr>
        </control>
      </mc:Choice>
      <mc:Fallback>
        <control shapeId="106502" r:id="rId14" name="cmsVZo_1_A"/>
      </mc:Fallback>
    </mc:AlternateContent>
    <mc:AlternateContent xmlns:mc="http://schemas.openxmlformats.org/markup-compatibility/2006">
      <mc:Choice Requires="x14">
        <control shapeId="106503" r:id="rId16" name="cmsVZo_2_A">
          <controlPr locked="0" print="0" autoLine="0" r:id="rId17">
            <anchor moveWithCells="1">
              <from>
                <xdr:col>6</xdr:col>
                <xdr:colOff>184150</xdr:colOff>
                <xdr:row>26</xdr:row>
                <xdr:rowOff>19050</xdr:rowOff>
              </from>
              <to>
                <xdr:col>12</xdr:col>
                <xdr:colOff>76200</xdr:colOff>
                <xdr:row>27</xdr:row>
                <xdr:rowOff>146050</xdr:rowOff>
              </to>
            </anchor>
          </controlPr>
        </control>
      </mc:Choice>
      <mc:Fallback>
        <control shapeId="106503" r:id="rId16" name="cmsVZo_2_A"/>
      </mc:Fallback>
    </mc:AlternateContent>
    <mc:AlternateContent xmlns:mc="http://schemas.openxmlformats.org/markup-compatibility/2006">
      <mc:Choice Requires="x14">
        <control shapeId="106504" r:id="rId18" name="cmsVZo_3_A">
          <controlPr locked="0" print="0" autoLine="0" r:id="rId19">
            <anchor moveWithCells="1">
              <from>
                <xdr:col>6</xdr:col>
                <xdr:colOff>165100</xdr:colOff>
                <xdr:row>34</xdr:row>
                <xdr:rowOff>19050</xdr:rowOff>
              </from>
              <to>
                <xdr:col>12</xdr:col>
                <xdr:colOff>57150</xdr:colOff>
                <xdr:row>35</xdr:row>
                <xdr:rowOff>146050</xdr:rowOff>
              </to>
            </anchor>
          </controlPr>
        </control>
      </mc:Choice>
      <mc:Fallback>
        <control shapeId="106504" r:id="rId18" name="cmsVZo_3_A"/>
      </mc:Fallback>
    </mc:AlternateContent>
    <mc:AlternateContent xmlns:mc="http://schemas.openxmlformats.org/markup-compatibility/2006">
      <mc:Choice Requires="x14">
        <control shapeId="106505" r:id="rId20" name="cmsVZo_4_A">
          <controlPr locked="0" print="0" autoLine="0" r:id="rId21">
            <anchor moveWithCells="1">
              <from>
                <xdr:col>6</xdr:col>
                <xdr:colOff>171450</xdr:colOff>
                <xdr:row>42</xdr:row>
                <xdr:rowOff>19050</xdr:rowOff>
              </from>
              <to>
                <xdr:col>12</xdr:col>
                <xdr:colOff>69850</xdr:colOff>
                <xdr:row>43</xdr:row>
                <xdr:rowOff>146050</xdr:rowOff>
              </to>
            </anchor>
          </controlPr>
        </control>
      </mc:Choice>
      <mc:Fallback>
        <control shapeId="106505" r:id="rId20" name="cmsVZo_4_A"/>
      </mc:Fallback>
    </mc:AlternateContent>
    <mc:AlternateContent xmlns:mc="http://schemas.openxmlformats.org/markup-compatibility/2006">
      <mc:Choice Requires="x14">
        <control shapeId="106506" r:id="rId22" name="cmsVZo_5_A">
          <controlPr locked="0" print="0" autoLine="0" r:id="rId23">
            <anchor moveWithCells="1">
              <from>
                <xdr:col>6</xdr:col>
                <xdr:colOff>190500</xdr:colOff>
                <xdr:row>55</xdr:row>
                <xdr:rowOff>31750</xdr:rowOff>
              </from>
              <to>
                <xdr:col>12</xdr:col>
                <xdr:colOff>88900</xdr:colOff>
                <xdr:row>56</xdr:row>
                <xdr:rowOff>152400</xdr:rowOff>
              </to>
            </anchor>
          </controlPr>
        </control>
      </mc:Choice>
      <mc:Fallback>
        <control shapeId="106506" r:id="rId22" name="cmsVZo_5_A"/>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0"/>
  <dimension ref="A1:AF60"/>
  <sheetViews>
    <sheetView zoomScaleNormal="100" workbookViewId="0"/>
  </sheetViews>
  <sheetFormatPr defaultColWidth="9.1796875" defaultRowHeight="12.5" x14ac:dyDescent="0.25"/>
  <cols>
    <col min="1" max="1" width="0.54296875" style="172" customWidth="1"/>
    <col min="2" max="2" width="1" style="172" customWidth="1"/>
    <col min="3" max="3" width="4.453125" style="172" customWidth="1"/>
    <col min="4" max="30" width="3.7265625" style="172" customWidth="1"/>
    <col min="31" max="31" width="4.26953125" style="172" customWidth="1"/>
    <col min="32" max="32" width="0.7265625" style="172" customWidth="1"/>
    <col min="33" max="16384" width="9.1796875" style="172"/>
  </cols>
  <sheetData>
    <row r="1" spans="1:32" ht="6" customHeight="1" thickBot="1" x14ac:dyDescent="0.3">
      <c r="A1" s="189"/>
    </row>
    <row r="2" spans="1:32" ht="5.15" customHeight="1" x14ac:dyDescent="0.25">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5"/>
    </row>
    <row r="3" spans="1:32" x14ac:dyDescent="0.25">
      <c r="B3" s="176"/>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7"/>
    </row>
    <row r="4" spans="1:32" ht="27" customHeight="1" x14ac:dyDescent="0.25">
      <c r="B4" s="176"/>
      <c r="C4" s="170"/>
      <c r="D4" s="178"/>
      <c r="E4" s="178"/>
      <c r="F4" s="178"/>
      <c r="G4" s="178"/>
      <c r="H4" s="178"/>
      <c r="I4" s="178"/>
      <c r="J4" s="178"/>
      <c r="K4" s="178"/>
      <c r="L4" s="1010" t="s">
        <v>507</v>
      </c>
      <c r="M4" s="1010"/>
      <c r="N4" s="1010"/>
      <c r="O4" s="1010"/>
      <c r="P4" s="1010"/>
      <c r="Q4" s="1010"/>
      <c r="R4" s="1010"/>
      <c r="S4" s="1010"/>
      <c r="T4" s="1010"/>
      <c r="U4" s="1010"/>
      <c r="V4" s="1010"/>
      <c r="W4" s="1010"/>
      <c r="X4" s="1010"/>
      <c r="Y4" s="1010"/>
      <c r="Z4" s="1010"/>
      <c r="AA4" s="1010"/>
      <c r="AB4" s="1010"/>
      <c r="AC4" s="1010"/>
      <c r="AD4" s="1010"/>
      <c r="AE4" s="170"/>
      <c r="AF4" s="177"/>
    </row>
    <row r="5" spans="1:32" ht="48.75" customHeight="1" x14ac:dyDescent="0.25">
      <c r="B5" s="176"/>
      <c r="C5" s="170"/>
      <c r="D5" s="179"/>
      <c r="E5" s="179"/>
      <c r="F5" s="179"/>
      <c r="G5" s="179"/>
      <c r="H5" s="179"/>
      <c r="I5" s="179"/>
      <c r="J5" s="179"/>
      <c r="K5" s="179"/>
      <c r="L5" s="1010"/>
      <c r="M5" s="1010"/>
      <c r="N5" s="1010"/>
      <c r="O5" s="1010"/>
      <c r="P5" s="1010"/>
      <c r="Q5" s="1010"/>
      <c r="R5" s="1010"/>
      <c r="S5" s="1010"/>
      <c r="T5" s="1010"/>
      <c r="U5" s="1010"/>
      <c r="V5" s="1010"/>
      <c r="W5" s="1010"/>
      <c r="X5" s="1010"/>
      <c r="Y5" s="1010"/>
      <c r="Z5" s="1010"/>
      <c r="AA5" s="1010"/>
      <c r="AB5" s="1010"/>
      <c r="AC5" s="1010"/>
      <c r="AD5" s="1010"/>
      <c r="AE5" s="170"/>
      <c r="AF5" s="177"/>
    </row>
    <row r="6" spans="1:32" ht="11.25" customHeight="1" x14ac:dyDescent="0.25">
      <c r="B6" s="176"/>
      <c r="C6" s="170"/>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0"/>
      <c r="AF6" s="177"/>
    </row>
    <row r="7" spans="1:32" ht="20.25" customHeight="1" x14ac:dyDescent="0.25">
      <c r="B7" s="176"/>
      <c r="C7" s="170"/>
      <c r="D7" s="1034" t="s">
        <v>779</v>
      </c>
      <c r="E7" s="1035"/>
      <c r="F7" s="1035"/>
      <c r="G7" s="1011"/>
      <c r="H7" s="1011"/>
      <c r="I7" s="1011"/>
      <c r="J7" s="170"/>
      <c r="K7" s="170"/>
      <c r="L7" s="170"/>
      <c r="M7" s="170"/>
      <c r="N7" s="170"/>
      <c r="O7" s="1060" t="s">
        <v>461</v>
      </c>
      <c r="P7" s="1060"/>
      <c r="Q7" s="1060"/>
      <c r="R7" s="1060"/>
      <c r="S7" s="1060"/>
      <c r="T7" s="1060"/>
      <c r="U7" s="1060"/>
      <c r="V7" s="1060"/>
      <c r="W7" s="1060"/>
      <c r="X7" s="1060"/>
      <c r="Y7" s="1060"/>
      <c r="Z7" s="1060"/>
      <c r="AA7" s="1060"/>
      <c r="AB7" s="1060"/>
      <c r="AC7" s="1060"/>
      <c r="AD7" s="1060"/>
      <c r="AE7" s="170"/>
      <c r="AF7" s="177"/>
    </row>
    <row r="8" spans="1:32" ht="17.25" customHeight="1" x14ac:dyDescent="0.25">
      <c r="B8" s="176"/>
      <c r="C8" s="170"/>
      <c r="D8" s="169"/>
      <c r="E8" s="169"/>
      <c r="F8" s="169"/>
      <c r="G8" s="71"/>
      <c r="H8" s="71"/>
      <c r="I8" s="71"/>
      <c r="J8" s="170"/>
      <c r="K8" s="170"/>
      <c r="L8" s="170"/>
      <c r="M8" s="170"/>
      <c r="N8" s="170"/>
      <c r="O8" s="1060" t="s">
        <v>820</v>
      </c>
      <c r="P8" s="1060"/>
      <c r="Q8" s="1060"/>
      <c r="R8" s="1060"/>
      <c r="S8" s="1060"/>
      <c r="T8" s="1060"/>
      <c r="U8" s="1060"/>
      <c r="V8" s="1060"/>
      <c r="W8" s="1060"/>
      <c r="X8" s="1060"/>
      <c r="Y8" s="1060"/>
      <c r="Z8" s="1060"/>
      <c r="AA8" s="1060"/>
      <c r="AB8" s="1060"/>
      <c r="AC8" s="1060"/>
      <c r="AD8" s="1060"/>
      <c r="AE8" s="170"/>
      <c r="AF8" s="177"/>
    </row>
    <row r="9" spans="1:32" ht="6.75" customHeight="1" x14ac:dyDescent="0.25">
      <c r="B9" s="176"/>
      <c r="C9" s="170"/>
      <c r="D9" s="169"/>
      <c r="E9" s="169"/>
      <c r="F9" s="169"/>
      <c r="G9" s="180"/>
      <c r="H9" s="180"/>
      <c r="I9" s="180"/>
      <c r="J9" s="180"/>
      <c r="K9" s="180"/>
      <c r="L9" s="169"/>
      <c r="M9" s="13"/>
      <c r="N9" s="13"/>
      <c r="O9" s="13"/>
      <c r="P9" s="13"/>
      <c r="Q9" s="13"/>
      <c r="R9" s="13"/>
      <c r="S9" s="13"/>
      <c r="T9" s="13"/>
      <c r="U9" s="13"/>
      <c r="V9" s="13"/>
      <c r="W9" s="13"/>
      <c r="X9" s="13"/>
      <c r="Y9" s="13"/>
      <c r="Z9" s="13"/>
      <c r="AA9" s="13"/>
      <c r="AB9" s="13"/>
      <c r="AC9" s="13"/>
      <c r="AD9" s="13"/>
      <c r="AE9" s="170"/>
      <c r="AF9" s="177"/>
    </row>
    <row r="10" spans="1:32" s="183" customFormat="1" ht="25" customHeight="1" x14ac:dyDescent="0.25">
      <c r="B10" s="181"/>
      <c r="C10" s="1061" t="s">
        <v>397</v>
      </c>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82"/>
    </row>
    <row r="11" spans="1:32" ht="8.15" customHeight="1" thickBot="1" x14ac:dyDescent="0.3">
      <c r="B11" s="176"/>
      <c r="C11" s="170"/>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70"/>
      <c r="AF11" s="177"/>
    </row>
    <row r="12" spans="1:32" ht="54.75" customHeight="1" thickBot="1" x14ac:dyDescent="0.3">
      <c r="B12" s="176"/>
      <c r="C12" s="170"/>
      <c r="D12" s="988" t="s">
        <v>396</v>
      </c>
      <c r="E12" s="971"/>
      <c r="F12" s="971"/>
      <c r="G12" s="971"/>
      <c r="H12" s="971"/>
      <c r="I12" s="971"/>
      <c r="J12" s="971"/>
      <c r="K12" s="971"/>
      <c r="L12" s="971"/>
      <c r="M12" s="971"/>
      <c r="N12" s="971"/>
      <c r="O12" s="971"/>
      <c r="P12" s="987" t="s">
        <v>821</v>
      </c>
      <c r="Q12" s="987"/>
      <c r="R12" s="987"/>
      <c r="S12" s="987"/>
      <c r="T12" s="987"/>
      <c r="U12" s="971" t="s">
        <v>430</v>
      </c>
      <c r="V12" s="971"/>
      <c r="W12" s="971"/>
      <c r="X12" s="971"/>
      <c r="Y12" s="971"/>
      <c r="Z12" s="987" t="s">
        <v>822</v>
      </c>
      <c r="AA12" s="987"/>
      <c r="AB12" s="987"/>
      <c r="AC12" s="987"/>
      <c r="AD12" s="1071"/>
      <c r="AE12" s="167">
        <f>pocetRadku(AE13:AE15)</f>
        <v>3</v>
      </c>
      <c r="AF12" s="177"/>
    </row>
    <row r="13" spans="1:32" ht="15" customHeight="1" x14ac:dyDescent="0.25">
      <c r="B13" s="176"/>
      <c r="C13" s="170"/>
      <c r="D13" s="1053"/>
      <c r="E13" s="1054"/>
      <c r="F13" s="1054"/>
      <c r="G13" s="1054"/>
      <c r="H13" s="1054"/>
      <c r="I13" s="1054"/>
      <c r="J13" s="1054"/>
      <c r="K13" s="1054"/>
      <c r="L13" s="1054"/>
      <c r="M13" s="1054"/>
      <c r="N13" s="1054"/>
      <c r="O13" s="1055"/>
      <c r="P13" s="1067"/>
      <c r="Q13" s="1068"/>
      <c r="R13" s="1068"/>
      <c r="S13" s="1068"/>
      <c r="T13" s="1069"/>
      <c r="U13" s="1067"/>
      <c r="V13" s="1068"/>
      <c r="W13" s="1068"/>
      <c r="X13" s="1068"/>
      <c r="Y13" s="1069"/>
      <c r="Z13" s="1070"/>
      <c r="AA13" s="1070"/>
      <c r="AB13" s="1070"/>
      <c r="AC13" s="1070"/>
      <c r="AD13" s="1070"/>
      <c r="AE13" s="170"/>
      <c r="AF13" s="177"/>
    </row>
    <row r="14" spans="1:32" ht="15" customHeight="1" x14ac:dyDescent="0.25">
      <c r="B14" s="176"/>
      <c r="C14" s="170"/>
      <c r="D14" s="1046"/>
      <c r="E14" s="1047"/>
      <c r="F14" s="1047"/>
      <c r="G14" s="1047"/>
      <c r="H14" s="1047"/>
      <c r="I14" s="1047"/>
      <c r="J14" s="1047"/>
      <c r="K14" s="1047"/>
      <c r="L14" s="1047"/>
      <c r="M14" s="1047"/>
      <c r="N14" s="1047"/>
      <c r="O14" s="1048"/>
      <c r="P14" s="1062"/>
      <c r="Q14" s="1063"/>
      <c r="R14" s="1063"/>
      <c r="S14" s="1063"/>
      <c r="T14" s="1064"/>
      <c r="U14" s="1062"/>
      <c r="V14" s="1063"/>
      <c r="W14" s="1063"/>
      <c r="X14" s="1063"/>
      <c r="Y14" s="1064"/>
      <c r="Z14" s="1065"/>
      <c r="AA14" s="1065"/>
      <c r="AB14" s="1065"/>
      <c r="AC14" s="1065"/>
      <c r="AD14" s="1065"/>
      <c r="AE14" s="170"/>
      <c r="AF14" s="177"/>
    </row>
    <row r="15" spans="1:32" x14ac:dyDescent="0.25">
      <c r="B15" s="176"/>
      <c r="C15" s="170"/>
      <c r="D15" s="1046"/>
      <c r="E15" s="1047"/>
      <c r="F15" s="1047"/>
      <c r="G15" s="1047"/>
      <c r="H15" s="1047"/>
      <c r="I15" s="1047"/>
      <c r="J15" s="1047"/>
      <c r="K15" s="1047"/>
      <c r="L15" s="1047"/>
      <c r="M15" s="1047"/>
      <c r="N15" s="1047"/>
      <c r="O15" s="1048"/>
      <c r="P15" s="1062"/>
      <c r="Q15" s="1063"/>
      <c r="R15" s="1063"/>
      <c r="S15" s="1063"/>
      <c r="T15" s="1064"/>
      <c r="U15" s="1062"/>
      <c r="V15" s="1063"/>
      <c r="W15" s="1063"/>
      <c r="X15" s="1063"/>
      <c r="Y15" s="1064"/>
      <c r="Z15" s="1065"/>
      <c r="AA15" s="1065"/>
      <c r="AB15" s="1065"/>
      <c r="AC15" s="1065"/>
      <c r="AD15" s="1065"/>
      <c r="AE15" s="167" t="s">
        <v>152</v>
      </c>
      <c r="AF15" s="177"/>
    </row>
    <row r="16" spans="1:32" x14ac:dyDescent="0.25">
      <c r="B16" s="176"/>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7"/>
    </row>
    <row r="17" spans="2:32" ht="8.25" customHeight="1" x14ac:dyDescent="0.25">
      <c r="B17" s="176"/>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7"/>
    </row>
    <row r="18" spans="2:32" ht="25" customHeight="1" x14ac:dyDescent="0.25">
      <c r="B18" s="184"/>
      <c r="C18" s="1061" t="s">
        <v>442</v>
      </c>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85"/>
    </row>
    <row r="19" spans="2:32" ht="8.15" customHeight="1" thickBot="1" x14ac:dyDescent="0.3">
      <c r="B19" s="176"/>
      <c r="C19" s="170"/>
      <c r="D19" s="1066"/>
      <c r="E19" s="1066"/>
      <c r="F19" s="1066"/>
      <c r="G19" s="1066"/>
      <c r="H19" s="1066"/>
      <c r="I19" s="1066"/>
      <c r="J19" s="1066"/>
      <c r="K19" s="1066"/>
      <c r="L19" s="1066"/>
      <c r="M19" s="1066"/>
      <c r="N19" s="1066"/>
      <c r="O19" s="1066"/>
      <c r="P19" s="1066"/>
      <c r="Q19" s="1066"/>
      <c r="R19" s="1066"/>
      <c r="S19" s="1066"/>
      <c r="T19" s="1066"/>
      <c r="U19" s="1066"/>
      <c r="V19" s="1066"/>
      <c r="W19" s="1066"/>
      <c r="X19" s="1066"/>
      <c r="Y19" s="1066"/>
      <c r="Z19" s="1066"/>
      <c r="AA19" s="1066"/>
      <c r="AB19" s="1066"/>
      <c r="AC19" s="1066"/>
      <c r="AD19" s="1066"/>
      <c r="AE19" s="170"/>
      <c r="AF19" s="177"/>
    </row>
    <row r="20" spans="2:32" ht="55.9" customHeight="1" thickBot="1" x14ac:dyDescent="0.3">
      <c r="B20" s="176"/>
      <c r="C20" s="170"/>
      <c r="D20" s="986" t="s">
        <v>871</v>
      </c>
      <c r="E20" s="987"/>
      <c r="F20" s="987"/>
      <c r="G20" s="987"/>
      <c r="H20" s="987"/>
      <c r="I20" s="987"/>
      <c r="J20" s="987"/>
      <c r="K20" s="987"/>
      <c r="L20" s="987"/>
      <c r="M20" s="987"/>
      <c r="N20" s="987"/>
      <c r="O20" s="987"/>
      <c r="P20" s="987"/>
      <c r="Q20" s="987"/>
      <c r="R20" s="987"/>
      <c r="S20" s="987"/>
      <c r="T20" s="987"/>
      <c r="U20" s="987" t="s">
        <v>823</v>
      </c>
      <c r="V20" s="987"/>
      <c r="W20" s="987"/>
      <c r="X20" s="987"/>
      <c r="Y20" s="987"/>
      <c r="Z20" s="987" t="s">
        <v>824</v>
      </c>
      <c r="AA20" s="987"/>
      <c r="AB20" s="987"/>
      <c r="AC20" s="987"/>
      <c r="AD20" s="1071"/>
      <c r="AE20" s="167">
        <f>pocetRadku(AE21:AE23)</f>
        <v>3</v>
      </c>
      <c r="AF20" s="177"/>
    </row>
    <row r="21" spans="2:32" ht="15" customHeight="1" x14ac:dyDescent="0.25">
      <c r="B21" s="176"/>
      <c r="C21" s="170"/>
      <c r="D21" s="1046"/>
      <c r="E21" s="1047"/>
      <c r="F21" s="1047"/>
      <c r="G21" s="1047"/>
      <c r="H21" s="1047"/>
      <c r="I21" s="1047"/>
      <c r="J21" s="1047"/>
      <c r="K21" s="1047"/>
      <c r="L21" s="1047"/>
      <c r="M21" s="1047"/>
      <c r="N21" s="1047"/>
      <c r="O21" s="1047"/>
      <c r="P21" s="1047"/>
      <c r="Q21" s="1047"/>
      <c r="R21" s="1047"/>
      <c r="S21" s="1047"/>
      <c r="T21" s="1048"/>
      <c r="U21" s="1065"/>
      <c r="V21" s="1065"/>
      <c r="W21" s="1065"/>
      <c r="X21" s="1065"/>
      <c r="Y21" s="1065"/>
      <c r="Z21" s="1065"/>
      <c r="AA21" s="1065"/>
      <c r="AB21" s="1065"/>
      <c r="AC21" s="1065"/>
      <c r="AD21" s="1065"/>
      <c r="AE21" s="170"/>
      <c r="AF21" s="177"/>
    </row>
    <row r="22" spans="2:32" ht="15" customHeight="1" x14ac:dyDescent="0.25">
      <c r="B22" s="176"/>
      <c r="C22" s="170"/>
      <c r="D22" s="1046"/>
      <c r="E22" s="1047"/>
      <c r="F22" s="1047"/>
      <c r="G22" s="1047"/>
      <c r="H22" s="1047"/>
      <c r="I22" s="1047"/>
      <c r="J22" s="1047"/>
      <c r="K22" s="1047"/>
      <c r="L22" s="1047"/>
      <c r="M22" s="1047"/>
      <c r="N22" s="1047"/>
      <c r="O22" s="1047"/>
      <c r="P22" s="1047"/>
      <c r="Q22" s="1047"/>
      <c r="R22" s="1047"/>
      <c r="S22" s="1047"/>
      <c r="T22" s="1048"/>
      <c r="U22" s="1065"/>
      <c r="V22" s="1065"/>
      <c r="W22" s="1065"/>
      <c r="X22" s="1065"/>
      <c r="Y22" s="1065"/>
      <c r="Z22" s="1065"/>
      <c r="AA22" s="1065"/>
      <c r="AB22" s="1065"/>
      <c r="AC22" s="1065"/>
      <c r="AD22" s="1065"/>
      <c r="AE22" s="170"/>
      <c r="AF22" s="177"/>
    </row>
    <row r="23" spans="2:32" x14ac:dyDescent="0.25">
      <c r="B23" s="176"/>
      <c r="C23" s="170"/>
      <c r="D23" s="1046"/>
      <c r="E23" s="1047"/>
      <c r="F23" s="1047"/>
      <c r="G23" s="1047"/>
      <c r="H23" s="1047"/>
      <c r="I23" s="1047"/>
      <c r="J23" s="1047"/>
      <c r="K23" s="1047"/>
      <c r="L23" s="1047"/>
      <c r="M23" s="1047"/>
      <c r="N23" s="1047"/>
      <c r="O23" s="1047"/>
      <c r="P23" s="1047"/>
      <c r="Q23" s="1047"/>
      <c r="R23" s="1047"/>
      <c r="S23" s="1047"/>
      <c r="T23" s="1048"/>
      <c r="U23" s="1065"/>
      <c r="V23" s="1065"/>
      <c r="W23" s="1065"/>
      <c r="X23" s="1065"/>
      <c r="Y23" s="1065"/>
      <c r="Z23" s="1065"/>
      <c r="AA23" s="1065"/>
      <c r="AB23" s="1065"/>
      <c r="AC23" s="1065"/>
      <c r="AD23" s="1065"/>
      <c r="AE23" s="167" t="s">
        <v>152</v>
      </c>
      <c r="AF23" s="177"/>
    </row>
    <row r="24" spans="2:32" x14ac:dyDescent="0.25">
      <c r="B24" s="176"/>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7"/>
    </row>
    <row r="25" spans="2:32" ht="8.25" customHeight="1" x14ac:dyDescent="0.25">
      <c r="B25" s="176"/>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7"/>
    </row>
    <row r="26" spans="2:32" ht="25" customHeight="1" x14ac:dyDescent="0.25">
      <c r="B26" s="184"/>
      <c r="C26" s="1072" t="s">
        <v>825</v>
      </c>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1072"/>
      <c r="AE26" s="1072"/>
      <c r="AF26" s="185"/>
    </row>
    <row r="27" spans="2:32" ht="8.15" customHeight="1" thickBot="1" x14ac:dyDescent="0.3">
      <c r="B27" s="176"/>
      <c r="C27" s="170"/>
      <c r="D27" s="1066"/>
      <c r="E27" s="1066"/>
      <c r="F27" s="1066"/>
      <c r="G27" s="1066"/>
      <c r="H27" s="1066"/>
      <c r="I27" s="1066"/>
      <c r="J27" s="1066"/>
      <c r="K27" s="1066"/>
      <c r="L27" s="1066"/>
      <c r="M27" s="1066"/>
      <c r="N27" s="1066"/>
      <c r="O27" s="1066"/>
      <c r="P27" s="1066"/>
      <c r="Q27" s="1066"/>
      <c r="R27" s="1066"/>
      <c r="S27" s="1066"/>
      <c r="T27" s="1066"/>
      <c r="U27" s="1066"/>
      <c r="V27" s="1066"/>
      <c r="W27" s="1066"/>
      <c r="X27" s="1066"/>
      <c r="Y27" s="1066"/>
      <c r="Z27" s="1066"/>
      <c r="AA27" s="1066"/>
      <c r="AB27" s="1066"/>
      <c r="AC27" s="1066"/>
      <c r="AD27" s="1066"/>
      <c r="AE27" s="170"/>
      <c r="AF27" s="177"/>
    </row>
    <row r="28" spans="2:32" ht="42.75" customHeight="1" thickBot="1" x14ac:dyDescent="0.3">
      <c r="B28" s="176"/>
      <c r="C28" s="170"/>
      <c r="D28" s="981" t="s">
        <v>872</v>
      </c>
      <c r="E28" s="969"/>
      <c r="F28" s="969"/>
      <c r="G28" s="969"/>
      <c r="H28" s="969"/>
      <c r="I28" s="969"/>
      <c r="J28" s="969"/>
      <c r="K28" s="969"/>
      <c r="L28" s="969"/>
      <c r="M28" s="969"/>
      <c r="N28" s="970"/>
      <c r="O28" s="1073" t="s">
        <v>761</v>
      </c>
      <c r="P28" s="1074"/>
      <c r="Q28" s="1074"/>
      <c r="R28" s="1075"/>
      <c r="S28" s="1073" t="s">
        <v>826</v>
      </c>
      <c r="T28" s="1074"/>
      <c r="U28" s="1074"/>
      <c r="V28" s="1074"/>
      <c r="W28" s="1075"/>
      <c r="X28" s="968" t="s">
        <v>398</v>
      </c>
      <c r="Y28" s="969"/>
      <c r="Z28" s="970"/>
      <c r="AA28" s="1076" t="s">
        <v>827</v>
      </c>
      <c r="AB28" s="1077"/>
      <c r="AC28" s="1077"/>
      <c r="AD28" s="1078"/>
      <c r="AE28" s="167">
        <f>pocetRadku(AE29:AE31)</f>
        <v>3</v>
      </c>
      <c r="AF28" s="177"/>
    </row>
    <row r="29" spans="2:32" ht="15" customHeight="1" x14ac:dyDescent="0.25">
      <c r="B29" s="176"/>
      <c r="C29" s="170"/>
      <c r="D29" s="975"/>
      <c r="E29" s="975"/>
      <c r="F29" s="975"/>
      <c r="G29" s="975"/>
      <c r="H29" s="975"/>
      <c r="I29" s="975"/>
      <c r="J29" s="975"/>
      <c r="K29" s="975"/>
      <c r="L29" s="975"/>
      <c r="M29" s="975"/>
      <c r="N29" s="975"/>
      <c r="O29" s="976"/>
      <c r="P29" s="976"/>
      <c r="Q29" s="976"/>
      <c r="R29" s="976"/>
      <c r="S29" s="1065"/>
      <c r="T29" s="1065"/>
      <c r="U29" s="1065"/>
      <c r="V29" s="1065"/>
      <c r="W29" s="1065"/>
      <c r="X29" s="975"/>
      <c r="Y29" s="975"/>
      <c r="Z29" s="975"/>
      <c r="AA29" s="1079"/>
      <c r="AB29" s="1079"/>
      <c r="AC29" s="1079"/>
      <c r="AD29" s="1079"/>
      <c r="AE29" s="170"/>
      <c r="AF29" s="177"/>
    </row>
    <row r="30" spans="2:32" ht="15" customHeight="1" x14ac:dyDescent="0.25">
      <c r="B30" s="176"/>
      <c r="C30" s="170"/>
      <c r="D30" s="975"/>
      <c r="E30" s="975"/>
      <c r="F30" s="975"/>
      <c r="G30" s="975"/>
      <c r="H30" s="975"/>
      <c r="I30" s="975"/>
      <c r="J30" s="975"/>
      <c r="K30" s="975"/>
      <c r="L30" s="975"/>
      <c r="M30" s="975"/>
      <c r="N30" s="975"/>
      <c r="O30" s="976"/>
      <c r="P30" s="976"/>
      <c r="Q30" s="976"/>
      <c r="R30" s="976"/>
      <c r="S30" s="1065"/>
      <c r="T30" s="1065"/>
      <c r="U30" s="1065"/>
      <c r="V30" s="1065"/>
      <c r="W30" s="1065"/>
      <c r="X30" s="975"/>
      <c r="Y30" s="975"/>
      <c r="Z30" s="975"/>
      <c r="AA30" s="1079"/>
      <c r="AB30" s="1079"/>
      <c r="AC30" s="1079"/>
      <c r="AD30" s="1079"/>
      <c r="AE30" s="170"/>
      <c r="AF30" s="177"/>
    </row>
    <row r="31" spans="2:32" x14ac:dyDescent="0.25">
      <c r="B31" s="176"/>
      <c r="C31" s="170"/>
      <c r="D31" s="975"/>
      <c r="E31" s="975"/>
      <c r="F31" s="975"/>
      <c r="G31" s="975"/>
      <c r="H31" s="975"/>
      <c r="I31" s="975"/>
      <c r="J31" s="975"/>
      <c r="K31" s="975"/>
      <c r="L31" s="975"/>
      <c r="M31" s="975"/>
      <c r="N31" s="975"/>
      <c r="O31" s="976"/>
      <c r="P31" s="976"/>
      <c r="Q31" s="976"/>
      <c r="R31" s="976"/>
      <c r="S31" s="1065"/>
      <c r="T31" s="1065"/>
      <c r="U31" s="1065"/>
      <c r="V31" s="1065"/>
      <c r="W31" s="1065"/>
      <c r="X31" s="975"/>
      <c r="Y31" s="975"/>
      <c r="Z31" s="975"/>
      <c r="AA31" s="1079"/>
      <c r="AB31" s="1079"/>
      <c r="AC31" s="1079"/>
      <c r="AD31" s="1079"/>
      <c r="AE31" s="167" t="s">
        <v>152</v>
      </c>
      <c r="AF31" s="177"/>
    </row>
    <row r="32" spans="2:32" x14ac:dyDescent="0.25">
      <c r="B32" s="176"/>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7"/>
    </row>
    <row r="33" spans="2:32" ht="9" customHeight="1" x14ac:dyDescent="0.25">
      <c r="B33" s="176"/>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7"/>
    </row>
    <row r="34" spans="2:32" ht="25" customHeight="1" x14ac:dyDescent="0.25">
      <c r="B34" s="184"/>
      <c r="C34" s="1072" t="s">
        <v>828</v>
      </c>
      <c r="D34" s="1072"/>
      <c r="E34" s="1072"/>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1072"/>
      <c r="AB34" s="1072"/>
      <c r="AC34" s="1072"/>
      <c r="AD34" s="1072"/>
      <c r="AE34" s="1072"/>
      <c r="AF34" s="185"/>
    </row>
    <row r="35" spans="2:32" ht="8.15" customHeight="1" thickBot="1" x14ac:dyDescent="0.3">
      <c r="B35" s="176"/>
      <c r="C35" s="170"/>
      <c r="D35" s="1066"/>
      <c r="E35" s="1066"/>
      <c r="F35" s="1066"/>
      <c r="G35" s="1066"/>
      <c r="H35" s="1066"/>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D35" s="1066"/>
      <c r="AE35" s="170"/>
      <c r="AF35" s="177"/>
    </row>
    <row r="36" spans="2:32" ht="42.75" customHeight="1" thickBot="1" x14ac:dyDescent="0.3">
      <c r="B36" s="176"/>
      <c r="C36" s="170"/>
      <c r="D36" s="1080" t="s">
        <v>829</v>
      </c>
      <c r="E36" s="1074"/>
      <c r="F36" s="1074"/>
      <c r="G36" s="1074"/>
      <c r="H36" s="1074"/>
      <c r="I36" s="1074"/>
      <c r="J36" s="1074"/>
      <c r="K36" s="1074"/>
      <c r="L36" s="1074"/>
      <c r="M36" s="1074"/>
      <c r="N36" s="1075"/>
      <c r="O36" s="1073" t="s">
        <v>761</v>
      </c>
      <c r="P36" s="1074"/>
      <c r="Q36" s="1074"/>
      <c r="R36" s="1075"/>
      <c r="S36" s="1073" t="s">
        <v>830</v>
      </c>
      <c r="T36" s="1074"/>
      <c r="U36" s="1074"/>
      <c r="V36" s="1074"/>
      <c r="W36" s="1075"/>
      <c r="X36" s="968" t="s">
        <v>398</v>
      </c>
      <c r="Y36" s="969"/>
      <c r="Z36" s="970"/>
      <c r="AA36" s="1076" t="s">
        <v>827</v>
      </c>
      <c r="AB36" s="1077"/>
      <c r="AC36" s="1077"/>
      <c r="AD36" s="1078"/>
      <c r="AE36" s="167">
        <f>pocetRadku(AE37:AE39)</f>
        <v>3</v>
      </c>
      <c r="AF36" s="177"/>
    </row>
    <row r="37" spans="2:32" ht="15" customHeight="1" x14ac:dyDescent="0.25">
      <c r="B37" s="176"/>
      <c r="C37" s="170"/>
      <c r="D37" s="1046"/>
      <c r="E37" s="1047"/>
      <c r="F37" s="1047"/>
      <c r="G37" s="1047"/>
      <c r="H37" s="1047"/>
      <c r="I37" s="1047"/>
      <c r="J37" s="1047"/>
      <c r="K37" s="1047"/>
      <c r="L37" s="1047"/>
      <c r="M37" s="1047"/>
      <c r="N37" s="1048"/>
      <c r="O37" s="976"/>
      <c r="P37" s="976"/>
      <c r="Q37" s="976"/>
      <c r="R37" s="976"/>
      <c r="S37" s="1065"/>
      <c r="T37" s="1065"/>
      <c r="U37" s="1065"/>
      <c r="V37" s="1065"/>
      <c r="W37" s="1065"/>
      <c r="X37" s="975"/>
      <c r="Y37" s="975"/>
      <c r="Z37" s="975"/>
      <c r="AA37" s="1079"/>
      <c r="AB37" s="1079"/>
      <c r="AC37" s="1079"/>
      <c r="AD37" s="1079"/>
      <c r="AE37" s="170"/>
      <c r="AF37" s="177"/>
    </row>
    <row r="38" spans="2:32" ht="15" customHeight="1" x14ac:dyDescent="0.25">
      <c r="B38" s="176"/>
      <c r="C38" s="170"/>
      <c r="D38" s="1046"/>
      <c r="E38" s="1047"/>
      <c r="F38" s="1047"/>
      <c r="G38" s="1047"/>
      <c r="H38" s="1047"/>
      <c r="I38" s="1047"/>
      <c r="J38" s="1047"/>
      <c r="K38" s="1047"/>
      <c r="L38" s="1047"/>
      <c r="M38" s="1047"/>
      <c r="N38" s="1048"/>
      <c r="O38" s="976"/>
      <c r="P38" s="976"/>
      <c r="Q38" s="976"/>
      <c r="R38" s="976"/>
      <c r="S38" s="1065"/>
      <c r="T38" s="1065"/>
      <c r="U38" s="1065"/>
      <c r="V38" s="1065"/>
      <c r="W38" s="1065"/>
      <c r="X38" s="975"/>
      <c r="Y38" s="975"/>
      <c r="Z38" s="975"/>
      <c r="AA38" s="1079"/>
      <c r="AB38" s="1079"/>
      <c r="AC38" s="1079"/>
      <c r="AD38" s="1079"/>
      <c r="AE38" s="170"/>
      <c r="AF38" s="177"/>
    </row>
    <row r="39" spans="2:32" ht="15" customHeight="1" x14ac:dyDescent="0.25">
      <c r="B39" s="176"/>
      <c r="C39" s="170"/>
      <c r="D39" s="1046"/>
      <c r="E39" s="1047"/>
      <c r="F39" s="1047"/>
      <c r="G39" s="1047"/>
      <c r="H39" s="1047"/>
      <c r="I39" s="1047"/>
      <c r="J39" s="1047"/>
      <c r="K39" s="1047"/>
      <c r="L39" s="1047"/>
      <c r="M39" s="1047"/>
      <c r="N39" s="1048"/>
      <c r="O39" s="976"/>
      <c r="P39" s="976"/>
      <c r="Q39" s="976"/>
      <c r="R39" s="976"/>
      <c r="S39" s="1065"/>
      <c r="T39" s="1065"/>
      <c r="U39" s="1065"/>
      <c r="V39" s="1065"/>
      <c r="W39" s="1065"/>
      <c r="X39" s="975"/>
      <c r="Y39" s="975"/>
      <c r="Z39" s="975"/>
      <c r="AA39" s="1079"/>
      <c r="AB39" s="1079"/>
      <c r="AC39" s="1079"/>
      <c r="AD39" s="1079"/>
      <c r="AE39" s="167" t="s">
        <v>152</v>
      </c>
      <c r="AF39" s="177"/>
    </row>
    <row r="40" spans="2:32" x14ac:dyDescent="0.25">
      <c r="B40" s="176"/>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7"/>
    </row>
    <row r="41" spans="2:32" ht="8.25" customHeight="1" x14ac:dyDescent="0.25">
      <c r="B41" s="176"/>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7"/>
    </row>
    <row r="42" spans="2:32" ht="25" customHeight="1" x14ac:dyDescent="0.25">
      <c r="B42" s="184"/>
      <c r="C42" s="1072" t="s">
        <v>831</v>
      </c>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85"/>
    </row>
    <row r="43" spans="2:32" ht="8.15" customHeight="1" thickBot="1" x14ac:dyDescent="0.3">
      <c r="B43" s="176"/>
      <c r="C43" s="170"/>
      <c r="D43" s="1066"/>
      <c r="E43" s="1066"/>
      <c r="F43" s="1066"/>
      <c r="G43" s="1066"/>
      <c r="H43" s="1066"/>
      <c r="I43" s="1066"/>
      <c r="J43" s="1066"/>
      <c r="K43" s="1066"/>
      <c r="L43" s="1066"/>
      <c r="M43" s="1066"/>
      <c r="N43" s="1066"/>
      <c r="O43" s="1066"/>
      <c r="P43" s="1066"/>
      <c r="Q43" s="1066"/>
      <c r="R43" s="1066"/>
      <c r="S43" s="1066"/>
      <c r="T43" s="1066"/>
      <c r="U43" s="1066"/>
      <c r="V43" s="1066"/>
      <c r="W43" s="1066"/>
      <c r="X43" s="1066"/>
      <c r="Y43" s="1066"/>
      <c r="Z43" s="1066"/>
      <c r="AA43" s="1066"/>
      <c r="AB43" s="1066"/>
      <c r="AC43" s="1066"/>
      <c r="AD43" s="1066"/>
      <c r="AE43" s="170"/>
      <c r="AF43" s="177"/>
    </row>
    <row r="44" spans="2:32" ht="42" customHeight="1" thickBot="1" x14ac:dyDescent="0.3">
      <c r="B44" s="176"/>
      <c r="C44" s="170"/>
      <c r="D44" s="988" t="s">
        <v>399</v>
      </c>
      <c r="E44" s="971"/>
      <c r="F44" s="971"/>
      <c r="G44" s="971"/>
      <c r="H44" s="971"/>
      <c r="I44" s="971"/>
      <c r="J44" s="971"/>
      <c r="K44" s="971"/>
      <c r="L44" s="971"/>
      <c r="M44" s="971"/>
      <c r="N44" s="971"/>
      <c r="O44" s="971"/>
      <c r="P44" s="971"/>
      <c r="Q44" s="971"/>
      <c r="R44" s="971"/>
      <c r="S44" s="971"/>
      <c r="T44" s="971"/>
      <c r="U44" s="971" t="s">
        <v>398</v>
      </c>
      <c r="V44" s="971"/>
      <c r="W44" s="971"/>
      <c r="X44" s="971"/>
      <c r="Y44" s="971"/>
      <c r="Z44" s="987" t="s">
        <v>832</v>
      </c>
      <c r="AA44" s="987"/>
      <c r="AB44" s="987"/>
      <c r="AC44" s="987"/>
      <c r="AD44" s="1071"/>
      <c r="AE44" s="167">
        <f>pocetRadku(AE45:AE47)</f>
        <v>3</v>
      </c>
      <c r="AF44" s="177"/>
    </row>
    <row r="45" spans="2:32" ht="15" customHeight="1" x14ac:dyDescent="0.25">
      <c r="B45" s="176"/>
      <c r="C45" s="170"/>
      <c r="D45" s="1053"/>
      <c r="E45" s="1054"/>
      <c r="F45" s="1054"/>
      <c r="G45" s="1054"/>
      <c r="H45" s="1054"/>
      <c r="I45" s="1054"/>
      <c r="J45" s="1054"/>
      <c r="K45" s="1054"/>
      <c r="L45" s="1054"/>
      <c r="M45" s="1054"/>
      <c r="N45" s="1054"/>
      <c r="O45" s="1054"/>
      <c r="P45" s="1054"/>
      <c r="Q45" s="1054"/>
      <c r="R45" s="1054"/>
      <c r="S45" s="1054"/>
      <c r="T45" s="1055"/>
      <c r="U45" s="975"/>
      <c r="V45" s="975"/>
      <c r="W45" s="975"/>
      <c r="X45" s="975"/>
      <c r="Y45" s="975"/>
      <c r="Z45" s="1079"/>
      <c r="AA45" s="1079"/>
      <c r="AB45" s="1079"/>
      <c r="AC45" s="1079"/>
      <c r="AD45" s="1079"/>
      <c r="AE45" s="170"/>
      <c r="AF45" s="177"/>
    </row>
    <row r="46" spans="2:32" ht="15" customHeight="1" x14ac:dyDescent="0.25">
      <c r="B46" s="176"/>
      <c r="C46" s="170"/>
      <c r="D46" s="1046"/>
      <c r="E46" s="1047"/>
      <c r="F46" s="1047"/>
      <c r="G46" s="1047"/>
      <c r="H46" s="1047"/>
      <c r="I46" s="1047"/>
      <c r="J46" s="1047"/>
      <c r="K46" s="1047"/>
      <c r="L46" s="1047"/>
      <c r="M46" s="1047"/>
      <c r="N46" s="1047"/>
      <c r="O46" s="1047"/>
      <c r="P46" s="1047"/>
      <c r="Q46" s="1047"/>
      <c r="R46" s="1047"/>
      <c r="S46" s="1047"/>
      <c r="T46" s="1048"/>
      <c r="U46" s="975"/>
      <c r="V46" s="975"/>
      <c r="W46" s="975"/>
      <c r="X46" s="975"/>
      <c r="Y46" s="975"/>
      <c r="Z46" s="1079"/>
      <c r="AA46" s="1079"/>
      <c r="AB46" s="1079"/>
      <c r="AC46" s="1079"/>
      <c r="AD46" s="1079"/>
      <c r="AE46" s="170"/>
      <c r="AF46" s="177"/>
    </row>
    <row r="47" spans="2:32" ht="15" customHeight="1" x14ac:dyDescent="0.25">
      <c r="B47" s="176"/>
      <c r="C47" s="170"/>
      <c r="D47" s="1046"/>
      <c r="E47" s="1047"/>
      <c r="F47" s="1047"/>
      <c r="G47" s="1047"/>
      <c r="H47" s="1047"/>
      <c r="I47" s="1047"/>
      <c r="J47" s="1047"/>
      <c r="K47" s="1047"/>
      <c r="L47" s="1047"/>
      <c r="M47" s="1047"/>
      <c r="N47" s="1047"/>
      <c r="O47" s="1047"/>
      <c r="P47" s="1047"/>
      <c r="Q47" s="1047"/>
      <c r="R47" s="1047"/>
      <c r="S47" s="1047"/>
      <c r="T47" s="1048"/>
      <c r="U47" s="975"/>
      <c r="V47" s="975"/>
      <c r="W47" s="975"/>
      <c r="X47" s="975"/>
      <c r="Y47" s="975"/>
      <c r="Z47" s="1079"/>
      <c r="AA47" s="1079"/>
      <c r="AB47" s="1079"/>
      <c r="AC47" s="1079"/>
      <c r="AD47" s="1079"/>
      <c r="AE47" s="167" t="s">
        <v>152</v>
      </c>
      <c r="AF47" s="177"/>
    </row>
    <row r="48" spans="2:32" x14ac:dyDescent="0.25">
      <c r="B48" s="176"/>
      <c r="C48" s="170"/>
      <c r="D48" s="1081" t="s">
        <v>504</v>
      </c>
      <c r="E48" s="1082"/>
      <c r="F48" s="1082"/>
      <c r="G48" s="1082"/>
      <c r="H48" s="1082"/>
      <c r="I48" s="1082"/>
      <c r="J48" s="1082"/>
      <c r="K48" s="1082"/>
      <c r="L48" s="1082"/>
      <c r="M48" s="1082"/>
      <c r="N48" s="1082"/>
      <c r="O48" s="1082"/>
      <c r="P48" s="1082"/>
      <c r="Q48" s="1082"/>
      <c r="R48" s="1082"/>
      <c r="S48" s="1082"/>
      <c r="T48" s="1082"/>
      <c r="U48" s="1082"/>
      <c r="V48" s="1082"/>
      <c r="W48" s="1082"/>
      <c r="X48" s="1082"/>
      <c r="Y48" s="1083"/>
      <c r="Z48" s="1084">
        <f>SUM(Z45:AD47)</f>
        <v>0</v>
      </c>
      <c r="AA48" s="1084"/>
      <c r="AB48" s="1084"/>
      <c r="AC48" s="1084"/>
      <c r="AD48" s="1084"/>
      <c r="AE48" s="170"/>
      <c r="AF48" s="177"/>
    </row>
    <row r="49" spans="2:32" x14ac:dyDescent="0.25">
      <c r="B49" s="176"/>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7"/>
    </row>
    <row r="50" spans="2:32" ht="10.5" customHeight="1" x14ac:dyDescent="0.25">
      <c r="B50" s="176"/>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7"/>
    </row>
    <row r="51" spans="2:32" ht="25" customHeight="1" x14ac:dyDescent="0.25">
      <c r="B51" s="184"/>
      <c r="C51" s="1072" t="s">
        <v>833</v>
      </c>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85"/>
    </row>
    <row r="52" spans="2:32" ht="8.15" customHeight="1" thickBot="1" x14ac:dyDescent="0.3">
      <c r="B52" s="176"/>
      <c r="C52" s="170"/>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1066"/>
      <c r="AB52" s="1066"/>
      <c r="AC52" s="1066"/>
      <c r="AD52" s="1066"/>
      <c r="AE52" s="170"/>
      <c r="AF52" s="177"/>
    </row>
    <row r="53" spans="2:32" ht="56.25" customHeight="1" thickBot="1" x14ac:dyDescent="0.3">
      <c r="B53" s="176"/>
      <c r="C53" s="170"/>
      <c r="D53" s="988" t="s">
        <v>399</v>
      </c>
      <c r="E53" s="971"/>
      <c r="F53" s="971"/>
      <c r="G53" s="971"/>
      <c r="H53" s="971"/>
      <c r="I53" s="971"/>
      <c r="J53" s="971"/>
      <c r="K53" s="971"/>
      <c r="L53" s="971"/>
      <c r="M53" s="971"/>
      <c r="N53" s="971"/>
      <c r="O53" s="971"/>
      <c r="P53" s="971"/>
      <c r="Q53" s="971"/>
      <c r="R53" s="971"/>
      <c r="S53" s="971"/>
      <c r="T53" s="971"/>
      <c r="U53" s="971" t="s">
        <v>398</v>
      </c>
      <c r="V53" s="971"/>
      <c r="W53" s="971"/>
      <c r="X53" s="971"/>
      <c r="Y53" s="971"/>
      <c r="Z53" s="987" t="s">
        <v>834</v>
      </c>
      <c r="AA53" s="987"/>
      <c r="AB53" s="987"/>
      <c r="AC53" s="987"/>
      <c r="AD53" s="1071"/>
      <c r="AE53" s="167">
        <f>pocetRadku(AE54:AE56)</f>
        <v>3</v>
      </c>
      <c r="AF53" s="177"/>
    </row>
    <row r="54" spans="2:32" ht="15" customHeight="1" x14ac:dyDescent="0.25">
      <c r="B54" s="176"/>
      <c r="C54" s="170"/>
      <c r="D54" s="1046"/>
      <c r="E54" s="1047"/>
      <c r="F54" s="1047"/>
      <c r="G54" s="1047"/>
      <c r="H54" s="1047"/>
      <c r="I54" s="1047"/>
      <c r="J54" s="1047"/>
      <c r="K54" s="1047"/>
      <c r="L54" s="1047"/>
      <c r="M54" s="1047"/>
      <c r="N54" s="1047"/>
      <c r="O54" s="1047"/>
      <c r="P54" s="1047"/>
      <c r="Q54" s="1047"/>
      <c r="R54" s="1047"/>
      <c r="S54" s="1047"/>
      <c r="T54" s="1048"/>
      <c r="U54" s="975"/>
      <c r="V54" s="975"/>
      <c r="W54" s="975"/>
      <c r="X54" s="975"/>
      <c r="Y54" s="975"/>
      <c r="Z54" s="1079"/>
      <c r="AA54" s="1079"/>
      <c r="AB54" s="1079"/>
      <c r="AC54" s="1079"/>
      <c r="AD54" s="1079"/>
      <c r="AE54" s="170"/>
      <c r="AF54" s="177"/>
    </row>
    <row r="55" spans="2:32" ht="15" customHeight="1" x14ac:dyDescent="0.25">
      <c r="B55" s="176"/>
      <c r="C55" s="170"/>
      <c r="D55" s="1046"/>
      <c r="E55" s="1047"/>
      <c r="F55" s="1047"/>
      <c r="G55" s="1047"/>
      <c r="H55" s="1047"/>
      <c r="I55" s="1047"/>
      <c r="J55" s="1047"/>
      <c r="K55" s="1047"/>
      <c r="L55" s="1047"/>
      <c r="M55" s="1047"/>
      <c r="N55" s="1047"/>
      <c r="O55" s="1047"/>
      <c r="P55" s="1047"/>
      <c r="Q55" s="1047"/>
      <c r="R55" s="1047"/>
      <c r="S55" s="1047"/>
      <c r="T55" s="1048"/>
      <c r="U55" s="975"/>
      <c r="V55" s="975"/>
      <c r="W55" s="975"/>
      <c r="X55" s="975"/>
      <c r="Y55" s="975"/>
      <c r="Z55" s="1079"/>
      <c r="AA55" s="1079"/>
      <c r="AB55" s="1079"/>
      <c r="AC55" s="1079"/>
      <c r="AD55" s="1079"/>
      <c r="AE55" s="170"/>
      <c r="AF55" s="177"/>
    </row>
    <row r="56" spans="2:32" ht="15" customHeight="1" x14ac:dyDescent="0.25">
      <c r="B56" s="176"/>
      <c r="C56" s="170"/>
      <c r="D56" s="1046"/>
      <c r="E56" s="1047"/>
      <c r="F56" s="1047"/>
      <c r="G56" s="1047"/>
      <c r="H56" s="1047"/>
      <c r="I56" s="1047"/>
      <c r="J56" s="1047"/>
      <c r="K56" s="1047"/>
      <c r="L56" s="1047"/>
      <c r="M56" s="1047"/>
      <c r="N56" s="1047"/>
      <c r="O56" s="1047"/>
      <c r="P56" s="1047"/>
      <c r="Q56" s="1047"/>
      <c r="R56" s="1047"/>
      <c r="S56" s="1047"/>
      <c r="T56" s="1048"/>
      <c r="U56" s="975"/>
      <c r="V56" s="975"/>
      <c r="W56" s="975"/>
      <c r="X56" s="975"/>
      <c r="Y56" s="975"/>
      <c r="Z56" s="1079"/>
      <c r="AA56" s="1079"/>
      <c r="AB56" s="1079"/>
      <c r="AC56" s="1079"/>
      <c r="AD56" s="1079"/>
      <c r="AE56" s="167" t="s">
        <v>152</v>
      </c>
      <c r="AF56" s="177"/>
    </row>
    <row r="57" spans="2:32" ht="15" customHeight="1" x14ac:dyDescent="0.25">
      <c r="B57" s="176"/>
      <c r="C57" s="229"/>
      <c r="D57" s="1081" t="s">
        <v>504</v>
      </c>
      <c r="E57" s="1082"/>
      <c r="F57" s="1082"/>
      <c r="G57" s="1082"/>
      <c r="H57" s="1082"/>
      <c r="I57" s="1082"/>
      <c r="J57" s="1082"/>
      <c r="K57" s="1082"/>
      <c r="L57" s="1082"/>
      <c r="M57" s="1082"/>
      <c r="N57" s="1082"/>
      <c r="O57" s="1082"/>
      <c r="P57" s="1082"/>
      <c r="Q57" s="1082"/>
      <c r="R57" s="1082"/>
      <c r="S57" s="1082"/>
      <c r="T57" s="1082"/>
      <c r="U57" s="1082"/>
      <c r="V57" s="1082"/>
      <c r="W57" s="1082"/>
      <c r="X57" s="1082"/>
      <c r="Y57" s="1083"/>
      <c r="Z57" s="1084">
        <f>SUM(Z54:AD56)</f>
        <v>0</v>
      </c>
      <c r="AA57" s="1084"/>
      <c r="AB57" s="1084"/>
      <c r="AC57" s="1084"/>
      <c r="AD57" s="1084"/>
      <c r="AE57" s="167"/>
      <c r="AF57" s="177"/>
    </row>
    <row r="58" spans="2:32" ht="3.75" customHeight="1" x14ac:dyDescent="0.25">
      <c r="B58" s="176"/>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7"/>
    </row>
    <row r="59" spans="2:32" x14ac:dyDescent="0.25">
      <c r="B59" s="176"/>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7"/>
    </row>
    <row r="60" spans="2:32" ht="9.75" customHeight="1" thickBot="1" x14ac:dyDescent="0.3">
      <c r="B60" s="186"/>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8"/>
    </row>
  </sheetData>
  <mergeCells count="113">
    <mergeCell ref="D57:Y57"/>
    <mergeCell ref="Z57:AD57"/>
    <mergeCell ref="X36:Z36"/>
    <mergeCell ref="D37:N37"/>
    <mergeCell ref="D38:N38"/>
    <mergeCell ref="D39:N39"/>
    <mergeCell ref="O37:R37"/>
    <mergeCell ref="O38:R38"/>
    <mergeCell ref="O39:R39"/>
    <mergeCell ref="S37:W37"/>
    <mergeCell ref="S38:W38"/>
    <mergeCell ref="S39:W39"/>
    <mergeCell ref="D56:T56"/>
    <mergeCell ref="U55:Y55"/>
    <mergeCell ref="Z55:AD55"/>
    <mergeCell ref="U56:Y56"/>
    <mergeCell ref="Z56:AD56"/>
    <mergeCell ref="D52:AD52"/>
    <mergeCell ref="D53:T53"/>
    <mergeCell ref="U53:Y53"/>
    <mergeCell ref="D55:T55"/>
    <mergeCell ref="U54:Y54"/>
    <mergeCell ref="Z54:AD54"/>
    <mergeCell ref="D54:T54"/>
    <mergeCell ref="D47:T47"/>
    <mergeCell ref="U47:Y47"/>
    <mergeCell ref="Z47:AD47"/>
    <mergeCell ref="D48:Y48"/>
    <mergeCell ref="Z48:AD48"/>
    <mergeCell ref="C51:AE51"/>
    <mergeCell ref="Z53:AD53"/>
    <mergeCell ref="D45:T45"/>
    <mergeCell ref="U45:Y45"/>
    <mergeCell ref="Z45:AD45"/>
    <mergeCell ref="D46:T46"/>
    <mergeCell ref="U46:Y46"/>
    <mergeCell ref="Z46:AD46"/>
    <mergeCell ref="D43:AD43"/>
    <mergeCell ref="D44:T44"/>
    <mergeCell ref="U44:Y44"/>
    <mergeCell ref="C42:AE42"/>
    <mergeCell ref="Z44:AD44"/>
    <mergeCell ref="X38:Z38"/>
    <mergeCell ref="X39:Z39"/>
    <mergeCell ref="AA38:AD38"/>
    <mergeCell ref="AA39:AD39"/>
    <mergeCell ref="D35:AD35"/>
    <mergeCell ref="D31:N31"/>
    <mergeCell ref="O31:R31"/>
    <mergeCell ref="X37:Z37"/>
    <mergeCell ref="AA37:AD37"/>
    <mergeCell ref="S31:W31"/>
    <mergeCell ref="X31:Z31"/>
    <mergeCell ref="AA31:AD31"/>
    <mergeCell ref="O36:R36"/>
    <mergeCell ref="AA36:AD36"/>
    <mergeCell ref="C34:AE34"/>
    <mergeCell ref="D36:N36"/>
    <mergeCell ref="S36:W36"/>
    <mergeCell ref="D27:AD27"/>
    <mergeCell ref="D28:N28"/>
    <mergeCell ref="O28:R28"/>
    <mergeCell ref="S28:W28"/>
    <mergeCell ref="X28:Z28"/>
    <mergeCell ref="AA28:AD28"/>
    <mergeCell ref="D29:N29"/>
    <mergeCell ref="D30:N30"/>
    <mergeCell ref="O29:R29"/>
    <mergeCell ref="O30:R30"/>
    <mergeCell ref="S29:W29"/>
    <mergeCell ref="S30:W30"/>
    <mergeCell ref="X29:Z29"/>
    <mergeCell ref="X30:Z30"/>
    <mergeCell ref="AA29:AD29"/>
    <mergeCell ref="AA30:AD30"/>
    <mergeCell ref="C26:AE26"/>
    <mergeCell ref="U22:Y22"/>
    <mergeCell ref="Z22:AD22"/>
    <mergeCell ref="U23:Y23"/>
    <mergeCell ref="Z23:AD23"/>
    <mergeCell ref="U21:Y21"/>
    <mergeCell ref="Z21:AD21"/>
    <mergeCell ref="D21:T21"/>
    <mergeCell ref="D22:T22"/>
    <mergeCell ref="D23:T23"/>
    <mergeCell ref="D20:T20"/>
    <mergeCell ref="U20:Y20"/>
    <mergeCell ref="Z20:AD20"/>
    <mergeCell ref="C18:AE18"/>
    <mergeCell ref="D19:AD19"/>
    <mergeCell ref="D15:O15"/>
    <mergeCell ref="P15:T15"/>
    <mergeCell ref="U15:Y15"/>
    <mergeCell ref="Z15:AD15"/>
    <mergeCell ref="L4:AD5"/>
    <mergeCell ref="G7:I7"/>
    <mergeCell ref="O7:AD7"/>
    <mergeCell ref="O8:AD8"/>
    <mergeCell ref="C10:AE10"/>
    <mergeCell ref="D14:O14"/>
    <mergeCell ref="P14:T14"/>
    <mergeCell ref="U14:Y14"/>
    <mergeCell ref="Z14:AD14"/>
    <mergeCell ref="D7:F7"/>
    <mergeCell ref="D11:AD11"/>
    <mergeCell ref="D12:O12"/>
    <mergeCell ref="U12:Y12"/>
    <mergeCell ref="D13:O13"/>
    <mergeCell ref="P13:T13"/>
    <mergeCell ref="U13:Y13"/>
    <mergeCell ref="Z13:AD13"/>
    <mergeCell ref="P12:T12"/>
    <mergeCell ref="Z12:AD12"/>
  </mergeCells>
  <conditionalFormatting sqref="D48">
    <cfRule type="containsText" dxfId="420" priority="46" operator="containsText" text="DOPLNIT">
      <formula>NOT(ISERROR(SEARCH("DOPLNIT",D48)))</formula>
    </cfRule>
  </conditionalFormatting>
  <conditionalFormatting sqref="D27">
    <cfRule type="containsText" dxfId="419" priority="45" operator="containsText" text="DOPLNIT">
      <formula>NOT(ISERROR(SEARCH("DOPLNIT",D27)))</formula>
    </cfRule>
  </conditionalFormatting>
  <conditionalFormatting sqref="D32:AD33">
    <cfRule type="containsText" dxfId="418" priority="44" operator="containsText" text="DOPLNIT">
      <formula>NOT(ISERROR(SEARCH("DOPLNIT",D32)))</formula>
    </cfRule>
  </conditionalFormatting>
  <conditionalFormatting sqref="D43">
    <cfRule type="containsText" dxfId="417" priority="40" operator="containsText" text="DOPLNIT">
      <formula>NOT(ISERROR(SEARCH("DOPLNIT",D43)))</formula>
    </cfRule>
  </conditionalFormatting>
  <conditionalFormatting sqref="D49:AD50">
    <cfRule type="containsText" dxfId="416" priority="41" operator="containsText" text="DOPLNIT">
      <formula>NOT(ISERROR(SEARCH("DOPLNIT",D49)))</formula>
    </cfRule>
  </conditionalFormatting>
  <conditionalFormatting sqref="C42">
    <cfRule type="containsText" dxfId="415" priority="39" operator="containsText" text="DOPLNIT">
      <formula>NOT(ISERROR(SEARCH("DOPLNIT",C42)))</formula>
    </cfRule>
  </conditionalFormatting>
  <conditionalFormatting sqref="D44">
    <cfRule type="containsText" dxfId="414" priority="38" operator="containsText" text="DOPLNIT">
      <formula>NOT(ISERROR(SEARCH("DOPLNIT",D44)))</formula>
    </cfRule>
  </conditionalFormatting>
  <conditionalFormatting sqref="D58:AD58">
    <cfRule type="containsText" dxfId="413" priority="37" operator="containsText" text="DOPLNIT">
      <formula>NOT(ISERROR(SEARCH("DOPLNIT",D58)))</formula>
    </cfRule>
  </conditionalFormatting>
  <conditionalFormatting sqref="D52">
    <cfRule type="containsText" dxfId="412" priority="36" operator="containsText" text="DOPLNIT">
      <formula>NOT(ISERROR(SEARCH("DOPLNIT",D52)))</formula>
    </cfRule>
  </conditionalFormatting>
  <conditionalFormatting sqref="C51">
    <cfRule type="containsText" dxfId="411" priority="35" operator="containsText" text="DOPLNIT">
      <formula>NOT(ISERROR(SEARCH("DOPLNIT",C51)))</formula>
    </cfRule>
  </conditionalFormatting>
  <conditionalFormatting sqref="D4:L4 D1:AD3 D5:K5 C10 D6:AD6 D9:AD9 D7 G7:G8 D16:AD17 D19 D40:AD41 D11:D12 D59:AD1048576 D8:F8">
    <cfRule type="containsText" dxfId="410" priority="51" operator="containsText" text="DOPLNIT">
      <formula>NOT(ISERROR(SEARCH("DOPLNIT",C1)))</formula>
    </cfRule>
  </conditionalFormatting>
  <conditionalFormatting sqref="C18 D24:AD25">
    <cfRule type="containsText" dxfId="409" priority="50" operator="containsText" text="DOPLNIT">
      <formula>NOT(ISERROR(SEARCH("DOPLNIT",C18)))</formula>
    </cfRule>
  </conditionalFormatting>
  <conditionalFormatting sqref="C26">
    <cfRule type="containsText" dxfId="408" priority="49" operator="containsText" text="DOPLNIT">
      <formula>NOT(ISERROR(SEARCH("DOPLNIT",C26)))</formula>
    </cfRule>
  </conditionalFormatting>
  <conditionalFormatting sqref="D35">
    <cfRule type="containsText" dxfId="407" priority="48" operator="containsText" text="DOPLNIT">
      <formula>NOT(ISERROR(SEARCH("DOPLNIT",D35)))</formula>
    </cfRule>
  </conditionalFormatting>
  <conditionalFormatting sqref="C34">
    <cfRule type="containsText" dxfId="406" priority="47" operator="containsText" text="DOPLNIT">
      <formula>NOT(ISERROR(SEARCH("DOPLNIT",C34)))</formula>
    </cfRule>
  </conditionalFormatting>
  <conditionalFormatting sqref="D20">
    <cfRule type="containsText" dxfId="405" priority="19" operator="containsText" text="DOPLNIT">
      <formula>NOT(ISERROR(SEARCH("DOPLNIT",D20)))</formula>
    </cfRule>
  </conditionalFormatting>
  <conditionalFormatting sqref="D28">
    <cfRule type="containsText" dxfId="404" priority="18" operator="containsText" text="DOPLNIT">
      <formula>NOT(ISERROR(SEARCH("DOPLNIT",D28)))</formula>
    </cfRule>
  </conditionalFormatting>
  <conditionalFormatting sqref="D53">
    <cfRule type="containsText" dxfId="403" priority="17" operator="containsText" text="DOPLNIT">
      <formula>NOT(ISERROR(SEARCH("DOPLNIT",D53)))</formula>
    </cfRule>
  </conditionalFormatting>
  <conditionalFormatting sqref="D57">
    <cfRule type="containsText" dxfId="402" priority="16" operator="containsText" text="DOPLNIT">
      <formula>NOT(ISERROR(SEARCH("DOPLNIT",D57)))</formula>
    </cfRule>
  </conditionalFormatting>
  <conditionalFormatting sqref="D36">
    <cfRule type="containsText" dxfId="401" priority="15" operator="containsText" text="DOPLNIT">
      <formula>NOT(ISERROR(SEARCH("DOPLNIT",D36)))</formula>
    </cfRule>
  </conditionalFormatting>
  <conditionalFormatting sqref="D21:D22">
    <cfRule type="containsText" dxfId="400" priority="14" operator="containsText" text="DOPLNIT">
      <formula>NOT(ISERROR(SEARCH("DOPLNIT",D21)))</formula>
    </cfRule>
  </conditionalFormatting>
  <conditionalFormatting sqref="D29:D30">
    <cfRule type="containsText" dxfId="399" priority="13" operator="containsText" text="DOPLNIT">
      <formula>NOT(ISERROR(SEARCH("DOPLNIT",D29)))</formula>
    </cfRule>
  </conditionalFormatting>
  <conditionalFormatting sqref="D37:D38">
    <cfRule type="containsText" dxfId="398" priority="12" operator="containsText" text="DOPLNIT">
      <formula>NOT(ISERROR(SEARCH("DOPLNIT",D37)))</formula>
    </cfRule>
  </conditionalFormatting>
  <conditionalFormatting sqref="D23">
    <cfRule type="containsText" dxfId="397" priority="9" operator="containsText" text="DOPLNIT">
      <formula>NOT(ISERROR(SEARCH("DOPLNIT",D23)))</formula>
    </cfRule>
  </conditionalFormatting>
  <conditionalFormatting sqref="D31">
    <cfRule type="containsText" dxfId="396" priority="7" operator="containsText" text="DOPLNIT">
      <formula>NOT(ISERROR(SEARCH("DOPLNIT",D31)))</formula>
    </cfRule>
  </conditionalFormatting>
  <conditionalFormatting sqref="D39">
    <cfRule type="containsText" dxfId="395" priority="5" operator="containsText" text="DOPLNIT">
      <formula>NOT(ISERROR(SEARCH("DOPLNIT",D39)))</formula>
    </cfRule>
  </conditionalFormatting>
  <conditionalFormatting sqref="D47">
    <cfRule type="containsText" dxfId="394" priority="3" operator="containsText" text="DOPLNIT">
      <formula>NOT(ISERROR(SEARCH("DOPLNIT",D47)))</formula>
    </cfRule>
  </conditionalFormatting>
  <conditionalFormatting sqref="D56">
    <cfRule type="containsText" dxfId="393" priority="1" operator="containsText" text="DOPLNIT">
      <formula>NOT(ISERROR(SEARCH("DOPLNIT",D56)))</formula>
    </cfRule>
  </conditionalFormatting>
  <dataValidations count="2">
    <dataValidation type="date" operator="greaterThan" allowBlank="1" showInputMessage="1" showErrorMessage="1" errorTitle="Datum" error="Uvedený údaj musí být datum." sqref="G7:I7" xr:uid="{00000000-0002-0000-0700-000000000000}">
      <formula1>1</formula1>
    </dataValidation>
    <dataValidation type="decimal" operator="greaterThanOrEqual" allowBlank="1" showInputMessage="1" showErrorMessage="1" errorTitle="Ćíslo" error="Zadejte číselnou hodnotu větší než 0." sqref="P13:AD15 AA37:AA39 S29:S31 Z57:AD57 Z45:AD48 U54:U56 Z54:Z56" xr:uid="{00000000-0002-0000-0700-000001000000}">
      <formula1>0</formula1>
    </dataValidation>
  </dataValidations>
  <pageMargins left="0.25" right="0.25" top="0.75" bottom="0.75" header="0.3" footer="0.3"/>
  <pageSetup paperSize="9" scale="71"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ÚÈINNOSTI ŠABLONY 14.10.2019
VER F BALPOD.DOT</oddFooter>
  </headerFooter>
  <drawing r:id="rId2"/>
  <legacyDrawing r:id="rId3"/>
  <controls>
    <mc:AlternateContent xmlns:mc="http://schemas.openxmlformats.org/markup-compatibility/2006">
      <mc:Choice Requires="x14">
        <control shapeId="98316" r:id="rId4" name="cmdDOo_6_A">
          <controlPr locked="0" print="0" autoLine="0" r:id="rId5">
            <anchor moveWithCells="1">
              <from>
                <xdr:col>6</xdr:col>
                <xdr:colOff>146050</xdr:colOff>
                <xdr:row>57</xdr:row>
                <xdr:rowOff>31750</xdr:rowOff>
              </from>
              <to>
                <xdr:col>12</xdr:col>
                <xdr:colOff>38100</xdr:colOff>
                <xdr:row>59</xdr:row>
                <xdr:rowOff>107950</xdr:rowOff>
              </to>
            </anchor>
          </controlPr>
        </control>
      </mc:Choice>
      <mc:Fallback>
        <control shapeId="98316" r:id="rId4" name="cmdDOo_6_A"/>
      </mc:Fallback>
    </mc:AlternateContent>
    <mc:AlternateContent xmlns:mc="http://schemas.openxmlformats.org/markup-compatibility/2006">
      <mc:Choice Requires="x14">
        <control shapeId="98315" r:id="rId6" name="cmdDOo_5_A">
          <controlPr locked="0" print="0" autoLine="0" r:id="rId7">
            <anchor moveWithCells="1">
              <from>
                <xdr:col>6</xdr:col>
                <xdr:colOff>190500</xdr:colOff>
                <xdr:row>48</xdr:row>
                <xdr:rowOff>12700</xdr:rowOff>
              </from>
              <to>
                <xdr:col>12</xdr:col>
                <xdr:colOff>88900</xdr:colOff>
                <xdr:row>49</xdr:row>
                <xdr:rowOff>114300</xdr:rowOff>
              </to>
            </anchor>
          </controlPr>
        </control>
      </mc:Choice>
      <mc:Fallback>
        <control shapeId="98315" r:id="rId6" name="cmdDOo_5_A"/>
      </mc:Fallback>
    </mc:AlternateContent>
    <mc:AlternateContent xmlns:mc="http://schemas.openxmlformats.org/markup-compatibility/2006">
      <mc:Choice Requires="x14">
        <control shapeId="98314" r:id="rId8" name="cmdDOo_4_A">
          <controlPr locked="0" print="0" autoLine="0" r:id="rId9">
            <anchor moveWithCells="1">
              <from>
                <xdr:col>6</xdr:col>
                <xdr:colOff>165100</xdr:colOff>
                <xdr:row>39</xdr:row>
                <xdr:rowOff>12700</xdr:rowOff>
              </from>
              <to>
                <xdr:col>12</xdr:col>
                <xdr:colOff>57150</xdr:colOff>
                <xdr:row>40</xdr:row>
                <xdr:rowOff>95250</xdr:rowOff>
              </to>
            </anchor>
          </controlPr>
        </control>
      </mc:Choice>
      <mc:Fallback>
        <control shapeId="98314" r:id="rId8" name="cmdDOo_4_A"/>
      </mc:Fallback>
    </mc:AlternateContent>
    <mc:AlternateContent xmlns:mc="http://schemas.openxmlformats.org/markup-compatibility/2006">
      <mc:Choice Requires="x14">
        <control shapeId="98313" r:id="rId10" name="cmdDOo_3_A">
          <controlPr locked="0" print="0" autoLine="0" r:id="rId11">
            <anchor moveWithCells="1">
              <from>
                <xdr:col>6</xdr:col>
                <xdr:colOff>171450</xdr:colOff>
                <xdr:row>31</xdr:row>
                <xdr:rowOff>12700</xdr:rowOff>
              </from>
              <to>
                <xdr:col>12</xdr:col>
                <xdr:colOff>69850</xdr:colOff>
                <xdr:row>32</xdr:row>
                <xdr:rowOff>107950</xdr:rowOff>
              </to>
            </anchor>
          </controlPr>
        </control>
      </mc:Choice>
      <mc:Fallback>
        <control shapeId="98313" r:id="rId10" name="cmdDOo_3_A"/>
      </mc:Fallback>
    </mc:AlternateContent>
    <mc:AlternateContent xmlns:mc="http://schemas.openxmlformats.org/markup-compatibility/2006">
      <mc:Choice Requires="x14">
        <control shapeId="98312" r:id="rId12" name="cmdDOo_2_A">
          <controlPr locked="0" print="0" autoLine="0" r:id="rId13">
            <anchor moveWithCells="1">
              <from>
                <xdr:col>6</xdr:col>
                <xdr:colOff>171450</xdr:colOff>
                <xdr:row>23</xdr:row>
                <xdr:rowOff>12700</xdr:rowOff>
              </from>
              <to>
                <xdr:col>12</xdr:col>
                <xdr:colOff>69850</xdr:colOff>
                <xdr:row>25</xdr:row>
                <xdr:rowOff>0</xdr:rowOff>
              </to>
            </anchor>
          </controlPr>
        </control>
      </mc:Choice>
      <mc:Fallback>
        <control shapeId="98312" r:id="rId12" name="cmdDOo_2_A"/>
      </mc:Fallback>
    </mc:AlternateContent>
    <mc:AlternateContent xmlns:mc="http://schemas.openxmlformats.org/markup-compatibility/2006">
      <mc:Choice Requires="x14">
        <control shapeId="98311" r:id="rId14" name="cmdDOo_1_A">
          <controlPr locked="0" print="0" autoLine="0" r:id="rId15">
            <anchor moveWithCells="1">
              <from>
                <xdr:col>6</xdr:col>
                <xdr:colOff>184150</xdr:colOff>
                <xdr:row>15</xdr:row>
                <xdr:rowOff>31750</xdr:rowOff>
              </from>
              <to>
                <xdr:col>12</xdr:col>
                <xdr:colOff>76200</xdr:colOff>
                <xdr:row>17</xdr:row>
                <xdr:rowOff>12700</xdr:rowOff>
              </to>
            </anchor>
          </controlPr>
        </control>
      </mc:Choice>
      <mc:Fallback>
        <control shapeId="98311" r:id="rId14" name="cmdDOo_1_A"/>
      </mc:Fallback>
    </mc:AlternateContent>
    <mc:AlternateContent xmlns:mc="http://schemas.openxmlformats.org/markup-compatibility/2006">
      <mc:Choice Requires="x14">
        <control shapeId="98310" r:id="rId16" name="cmdDO_6_A">
          <controlPr locked="0" print="0" autoLine="0" r:id="rId17">
            <anchor moveWithCells="1">
              <from>
                <xdr:col>2</xdr:col>
                <xdr:colOff>279400</xdr:colOff>
                <xdr:row>58</xdr:row>
                <xdr:rowOff>0</xdr:rowOff>
              </from>
              <to>
                <xdr:col>6</xdr:col>
                <xdr:colOff>133350</xdr:colOff>
                <xdr:row>59</xdr:row>
                <xdr:rowOff>88900</xdr:rowOff>
              </to>
            </anchor>
          </controlPr>
        </control>
      </mc:Choice>
      <mc:Fallback>
        <control shapeId="98310" r:id="rId16" name="cmdDO_6_A"/>
      </mc:Fallback>
    </mc:AlternateContent>
    <mc:AlternateContent xmlns:mc="http://schemas.openxmlformats.org/markup-compatibility/2006">
      <mc:Choice Requires="x14">
        <control shapeId="98309" r:id="rId18" name="cmdDO_5_A">
          <controlPr locked="0" print="0" autoLine="0" r:id="rId19">
            <anchor moveWithCells="1">
              <from>
                <xdr:col>2</xdr:col>
                <xdr:colOff>285750</xdr:colOff>
                <xdr:row>48</xdr:row>
                <xdr:rowOff>12700</xdr:rowOff>
              </from>
              <to>
                <xdr:col>6</xdr:col>
                <xdr:colOff>146050</xdr:colOff>
                <xdr:row>49</xdr:row>
                <xdr:rowOff>95250</xdr:rowOff>
              </to>
            </anchor>
          </controlPr>
        </control>
      </mc:Choice>
      <mc:Fallback>
        <control shapeId="98309" r:id="rId18" name="cmdDO_5_A"/>
      </mc:Fallback>
    </mc:AlternateContent>
    <mc:AlternateContent xmlns:mc="http://schemas.openxmlformats.org/markup-compatibility/2006">
      <mc:Choice Requires="x14">
        <control shapeId="98308" r:id="rId20" name="cmdDO_4_A">
          <controlPr locked="0" print="0" autoLine="0" r:id="rId21">
            <anchor moveWithCells="1">
              <from>
                <xdr:col>2</xdr:col>
                <xdr:colOff>285750</xdr:colOff>
                <xdr:row>39</xdr:row>
                <xdr:rowOff>19050</xdr:rowOff>
              </from>
              <to>
                <xdr:col>6</xdr:col>
                <xdr:colOff>146050</xdr:colOff>
                <xdr:row>41</xdr:row>
                <xdr:rowOff>0</xdr:rowOff>
              </to>
            </anchor>
          </controlPr>
        </control>
      </mc:Choice>
      <mc:Fallback>
        <control shapeId="98308" r:id="rId20" name="cmdDO_4_A"/>
      </mc:Fallback>
    </mc:AlternateContent>
    <mc:AlternateContent xmlns:mc="http://schemas.openxmlformats.org/markup-compatibility/2006">
      <mc:Choice Requires="x14">
        <control shapeId="98307" r:id="rId22" name="cmdDO_3_A">
          <controlPr locked="0" print="0" autoLine="0" r:id="rId23">
            <anchor moveWithCells="1">
              <from>
                <xdr:col>2</xdr:col>
                <xdr:colOff>279400</xdr:colOff>
                <xdr:row>31</xdr:row>
                <xdr:rowOff>19050</xdr:rowOff>
              </from>
              <to>
                <xdr:col>6</xdr:col>
                <xdr:colOff>133350</xdr:colOff>
                <xdr:row>32</xdr:row>
                <xdr:rowOff>107950</xdr:rowOff>
              </to>
            </anchor>
          </controlPr>
        </control>
      </mc:Choice>
      <mc:Fallback>
        <control shapeId="98307" r:id="rId22" name="cmdDO_3_A"/>
      </mc:Fallback>
    </mc:AlternateContent>
    <mc:AlternateContent xmlns:mc="http://schemas.openxmlformats.org/markup-compatibility/2006">
      <mc:Choice Requires="x14">
        <control shapeId="98306" r:id="rId24" name="cmdDO_2_A">
          <controlPr locked="0" print="0" autoLine="0" r:id="rId25">
            <anchor moveWithCells="1">
              <from>
                <xdr:col>2</xdr:col>
                <xdr:colOff>285750</xdr:colOff>
                <xdr:row>23</xdr:row>
                <xdr:rowOff>19050</xdr:rowOff>
              </from>
              <to>
                <xdr:col>6</xdr:col>
                <xdr:colOff>146050</xdr:colOff>
                <xdr:row>25</xdr:row>
                <xdr:rowOff>0</xdr:rowOff>
              </to>
            </anchor>
          </controlPr>
        </control>
      </mc:Choice>
      <mc:Fallback>
        <control shapeId="98306" r:id="rId24" name="cmdDO_2_A"/>
      </mc:Fallback>
    </mc:AlternateContent>
    <mc:AlternateContent xmlns:mc="http://schemas.openxmlformats.org/markup-compatibility/2006">
      <mc:Choice Requires="x14">
        <control shapeId="98305" r:id="rId26" name="cmdDO_1_A">
          <controlPr locked="0" print="0" autoLine="0" r:id="rId27">
            <anchor moveWithCells="1">
              <from>
                <xdr:col>3</xdr:col>
                <xdr:colOff>12700</xdr:colOff>
                <xdr:row>15</xdr:row>
                <xdr:rowOff>31750</xdr:rowOff>
              </from>
              <to>
                <xdr:col>6</xdr:col>
                <xdr:colOff>165100</xdr:colOff>
                <xdr:row>17</xdr:row>
                <xdr:rowOff>12700</xdr:rowOff>
              </to>
            </anchor>
          </controlPr>
        </control>
      </mc:Choice>
      <mc:Fallback>
        <control shapeId="98305" r:id="rId26" name="cmdDO_1_A"/>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21"/>
  <dimension ref="A1:AF57"/>
  <sheetViews>
    <sheetView zoomScaleNormal="10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50" customWidth="1"/>
    <col min="32" max="32" width="0.81640625" style="4" customWidth="1"/>
    <col min="33" max="16384" width="9.1796875" style="4"/>
  </cols>
  <sheetData>
    <row r="1" spans="1:32" ht="6" customHeight="1" thickBot="1" x14ac:dyDescent="0.3">
      <c r="A1" s="91"/>
    </row>
    <row r="2" spans="1: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63"/>
      <c r="AF2" s="17"/>
    </row>
    <row r="3" spans="1: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62"/>
      <c r="AF3" s="19"/>
    </row>
    <row r="4" spans="1:32" ht="27" customHeight="1" x14ac:dyDescent="0.5">
      <c r="B4" s="18"/>
      <c r="C4" s="8"/>
      <c r="D4" s="33"/>
      <c r="E4" s="33"/>
      <c r="F4" s="33"/>
      <c r="G4" s="33"/>
      <c r="H4" s="33"/>
      <c r="I4" s="33"/>
      <c r="J4" s="33"/>
      <c r="K4" s="33"/>
      <c r="L4" s="1010" t="s">
        <v>835</v>
      </c>
      <c r="M4" s="1010"/>
      <c r="N4" s="1010"/>
      <c r="O4" s="1010"/>
      <c r="P4" s="1010"/>
      <c r="Q4" s="1010"/>
      <c r="R4" s="1010"/>
      <c r="S4" s="1010"/>
      <c r="T4" s="1010"/>
      <c r="U4" s="1010"/>
      <c r="V4" s="1010"/>
      <c r="W4" s="1010"/>
      <c r="X4" s="1010"/>
      <c r="Y4" s="1010"/>
      <c r="Z4" s="1010"/>
      <c r="AA4" s="1010"/>
      <c r="AB4" s="1010"/>
      <c r="AC4" s="1010"/>
      <c r="AD4" s="1010"/>
      <c r="AE4" s="62"/>
      <c r="AF4" s="19"/>
    </row>
    <row r="5" spans="1:32" ht="19.5" customHeight="1" x14ac:dyDescent="0.5">
      <c r="B5" s="18"/>
      <c r="C5" s="8"/>
      <c r="D5" s="11"/>
      <c r="E5" s="11"/>
      <c r="F5" s="11"/>
      <c r="G5" s="11"/>
      <c r="H5" s="11"/>
      <c r="I5" s="11"/>
      <c r="J5" s="11"/>
      <c r="K5" s="11"/>
      <c r="L5" s="1010"/>
      <c r="M5" s="1010"/>
      <c r="N5" s="1010"/>
      <c r="O5" s="1010"/>
      <c r="P5" s="1010"/>
      <c r="Q5" s="1010"/>
      <c r="R5" s="1010"/>
      <c r="S5" s="1010"/>
      <c r="T5" s="1010"/>
      <c r="U5" s="1010"/>
      <c r="V5" s="1010"/>
      <c r="W5" s="1010"/>
      <c r="X5" s="1010"/>
      <c r="Y5" s="1010"/>
      <c r="Z5" s="1010"/>
      <c r="AA5" s="1010"/>
      <c r="AB5" s="1010"/>
      <c r="AC5" s="1010"/>
      <c r="AD5" s="1010"/>
      <c r="AE5" s="62"/>
      <c r="AF5" s="19"/>
    </row>
    <row r="6" spans="1:32" ht="20.149999999999999" customHeight="1" x14ac:dyDescent="0.5">
      <c r="B6" s="18"/>
      <c r="C6" s="8"/>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62"/>
      <c r="AF6" s="19"/>
    </row>
    <row r="7" spans="1:32" ht="20.25" customHeight="1" x14ac:dyDescent="0.25">
      <c r="B7" s="18"/>
      <c r="C7" s="8"/>
      <c r="D7" s="1140" t="s">
        <v>779</v>
      </c>
      <c r="E7" s="1141"/>
      <c r="F7" s="1141"/>
      <c r="G7" s="1142"/>
      <c r="H7" s="1142"/>
      <c r="I7" s="1142"/>
      <c r="J7" s="8"/>
      <c r="K7" s="8"/>
      <c r="L7" s="8"/>
      <c r="M7" s="8"/>
      <c r="N7" s="8"/>
      <c r="O7" s="1012" t="s">
        <v>461</v>
      </c>
      <c r="P7" s="1012"/>
      <c r="Q7" s="1012"/>
      <c r="R7" s="1012"/>
      <c r="S7" s="1012"/>
      <c r="T7" s="1012"/>
      <c r="U7" s="1012"/>
      <c r="V7" s="1012"/>
      <c r="W7" s="1012"/>
      <c r="X7" s="1012"/>
      <c r="Y7" s="1012"/>
      <c r="Z7" s="1012"/>
      <c r="AA7" s="1012"/>
      <c r="AB7" s="1012"/>
      <c r="AC7" s="1012"/>
      <c r="AD7" s="1012"/>
      <c r="AE7" s="62"/>
      <c r="AF7" s="19"/>
    </row>
    <row r="8" spans="1:32" ht="20.25" customHeight="1" x14ac:dyDescent="0.25">
      <c r="B8" s="18"/>
      <c r="C8" s="8"/>
      <c r="D8" s="143"/>
      <c r="E8" s="143"/>
      <c r="F8" s="143"/>
      <c r="G8" s="71"/>
      <c r="H8" s="71"/>
      <c r="I8" s="71"/>
      <c r="J8" s="8"/>
      <c r="K8" s="8"/>
      <c r="L8" s="8"/>
      <c r="M8" s="8"/>
      <c r="N8" s="8"/>
      <c r="O8" s="1144" t="s">
        <v>820</v>
      </c>
      <c r="P8" s="1144"/>
      <c r="Q8" s="1144"/>
      <c r="R8" s="1144"/>
      <c r="S8" s="1144"/>
      <c r="T8" s="1144"/>
      <c r="U8" s="1144"/>
      <c r="V8" s="1144"/>
      <c r="W8" s="1144"/>
      <c r="X8" s="1144"/>
      <c r="Y8" s="1144"/>
      <c r="Z8" s="1144"/>
      <c r="AA8" s="1144"/>
      <c r="AB8" s="1144"/>
      <c r="AC8" s="1144"/>
      <c r="AD8" s="1144"/>
      <c r="AE8" s="62"/>
      <c r="AF8" s="19"/>
    </row>
    <row r="9" spans="1:32" ht="15" customHeight="1" x14ac:dyDescent="0.25">
      <c r="B9" s="18"/>
      <c r="C9" s="8"/>
      <c r="D9" s="143"/>
      <c r="E9" s="143"/>
      <c r="F9" s="143"/>
      <c r="G9" s="12"/>
      <c r="H9" s="12"/>
      <c r="I9" s="12"/>
      <c r="J9" s="12"/>
      <c r="K9" s="12"/>
      <c r="L9" s="143"/>
      <c r="M9" s="13"/>
      <c r="N9" s="13"/>
      <c r="O9" s="13"/>
      <c r="P9" s="13"/>
      <c r="Q9" s="13"/>
      <c r="R9" s="13"/>
      <c r="S9" s="13"/>
      <c r="T9" s="13"/>
      <c r="U9" s="13"/>
      <c r="V9" s="13"/>
      <c r="W9" s="13"/>
      <c r="X9" s="13"/>
      <c r="Y9" s="13"/>
      <c r="Z9" s="13"/>
      <c r="AA9" s="13"/>
      <c r="AB9" s="13"/>
      <c r="AC9" s="13"/>
      <c r="AD9" s="13"/>
      <c r="AE9" s="62"/>
      <c r="AF9" s="19"/>
    </row>
    <row r="10" spans="1:32" s="5" customFormat="1" ht="25" customHeight="1" x14ac:dyDescent="0.25">
      <c r="B10" s="58"/>
      <c r="C10" s="1143" t="s">
        <v>419</v>
      </c>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59"/>
    </row>
    <row r="11" spans="1:32" ht="8.15" customHeight="1" thickBot="1" x14ac:dyDescent="0.3">
      <c r="B11" s="18"/>
      <c r="C11" s="8"/>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62"/>
      <c r="AF11" s="19"/>
    </row>
    <row r="12" spans="1:32" ht="43.15" customHeight="1" thickBot="1" x14ac:dyDescent="0.3">
      <c r="B12" s="18"/>
      <c r="C12" s="8"/>
      <c r="D12" s="1125" t="s">
        <v>408</v>
      </c>
      <c r="E12" s="1126"/>
      <c r="F12" s="1126"/>
      <c r="G12" s="1126"/>
      <c r="H12" s="1126"/>
      <c r="I12" s="1126"/>
      <c r="J12" s="1126"/>
      <c r="K12" s="1126"/>
      <c r="L12" s="1126"/>
      <c r="M12" s="1126"/>
      <c r="N12" s="1126"/>
      <c r="O12" s="1127"/>
      <c r="P12" s="1073" t="s">
        <v>836</v>
      </c>
      <c r="Q12" s="1074"/>
      <c r="R12" s="1074"/>
      <c r="S12" s="1074"/>
      <c r="T12" s="1075"/>
      <c r="U12" s="1073" t="s">
        <v>837</v>
      </c>
      <c r="V12" s="1074"/>
      <c r="W12" s="1074"/>
      <c r="X12" s="1074"/>
      <c r="Y12" s="1075"/>
      <c r="Z12" s="968" t="s">
        <v>409</v>
      </c>
      <c r="AA12" s="969"/>
      <c r="AB12" s="969"/>
      <c r="AC12" s="969"/>
      <c r="AD12" s="982"/>
      <c r="AE12" s="62"/>
      <c r="AF12" s="19"/>
    </row>
    <row r="13" spans="1:32" ht="25.5" customHeight="1" x14ac:dyDescent="0.25">
      <c r="B13" s="18"/>
      <c r="C13" s="8"/>
      <c r="D13" s="1128" t="s">
        <v>410</v>
      </c>
      <c r="E13" s="1129"/>
      <c r="F13" s="1129"/>
      <c r="G13" s="1129"/>
      <c r="H13" s="1129"/>
      <c r="I13" s="1129"/>
      <c r="J13" s="1129"/>
      <c r="K13" s="1129"/>
      <c r="L13" s="1129"/>
      <c r="M13" s="1129"/>
      <c r="N13" s="1129"/>
      <c r="O13" s="1130"/>
      <c r="P13" s="1131"/>
      <c r="Q13" s="1132"/>
      <c r="R13" s="1132"/>
      <c r="S13" s="1132"/>
      <c r="T13" s="1133"/>
      <c r="U13" s="1134" t="e">
        <f>P13/$P$13</f>
        <v>#DIV/0!</v>
      </c>
      <c r="V13" s="1135"/>
      <c r="W13" s="1135"/>
      <c r="X13" s="1135"/>
      <c r="Y13" s="1136"/>
      <c r="Z13" s="1137"/>
      <c r="AA13" s="1138"/>
      <c r="AB13" s="1138"/>
      <c r="AC13" s="1138"/>
      <c r="AD13" s="1139"/>
      <c r="AE13" s="62"/>
      <c r="AF13" s="19"/>
    </row>
    <row r="14" spans="1:32" ht="18.75" customHeight="1" x14ac:dyDescent="0.25">
      <c r="B14" s="18"/>
      <c r="C14" s="8"/>
      <c r="D14" s="1114" t="s">
        <v>838</v>
      </c>
      <c r="E14" s="1115"/>
      <c r="F14" s="1115"/>
      <c r="G14" s="1115"/>
      <c r="H14" s="1115"/>
      <c r="I14" s="1115"/>
      <c r="J14" s="1115"/>
      <c r="K14" s="1115"/>
      <c r="L14" s="1115"/>
      <c r="M14" s="1115"/>
      <c r="N14" s="1115"/>
      <c r="O14" s="1116"/>
      <c r="P14" s="1106"/>
      <c r="Q14" s="1107"/>
      <c r="R14" s="1107"/>
      <c r="S14" s="1107"/>
      <c r="T14" s="1108"/>
      <c r="U14" s="1109" t="e">
        <f t="shared" ref="U14:U15" si="0">P14/$P$13</f>
        <v>#DIV/0!</v>
      </c>
      <c r="V14" s="1110"/>
      <c r="W14" s="1110"/>
      <c r="X14" s="1110"/>
      <c r="Y14" s="1111"/>
      <c r="Z14" s="1106"/>
      <c r="AA14" s="1107"/>
      <c r="AB14" s="1107"/>
      <c r="AC14" s="1107"/>
      <c r="AD14" s="1108"/>
      <c r="AE14" s="62"/>
      <c r="AF14" s="19"/>
    </row>
    <row r="15" spans="1:32" ht="18.75" customHeight="1" x14ac:dyDescent="0.25">
      <c r="B15" s="18"/>
      <c r="C15" s="8"/>
      <c r="D15" s="1117" t="s">
        <v>411</v>
      </c>
      <c r="E15" s="1118"/>
      <c r="F15" s="1118"/>
      <c r="G15" s="1118"/>
      <c r="H15" s="1118"/>
      <c r="I15" s="1118"/>
      <c r="J15" s="1118"/>
      <c r="K15" s="1118"/>
      <c r="L15" s="1118"/>
      <c r="M15" s="1118"/>
      <c r="N15" s="1118"/>
      <c r="O15" s="1119"/>
      <c r="P15" s="1106"/>
      <c r="Q15" s="1107"/>
      <c r="R15" s="1107"/>
      <c r="S15" s="1107"/>
      <c r="T15" s="1108"/>
      <c r="U15" s="1109" t="e">
        <f t="shared" si="0"/>
        <v>#DIV/0!</v>
      </c>
      <c r="V15" s="1110"/>
      <c r="W15" s="1110"/>
      <c r="X15" s="1110"/>
      <c r="Y15" s="1111"/>
      <c r="Z15" s="1106"/>
      <c r="AA15" s="1107"/>
      <c r="AB15" s="1107"/>
      <c r="AC15" s="1107"/>
      <c r="AD15" s="1108"/>
      <c r="AE15" s="62"/>
      <c r="AF15" s="19"/>
    </row>
    <row r="16" spans="1:32" ht="18.75" customHeight="1" x14ac:dyDescent="0.25">
      <c r="B16" s="18"/>
      <c r="C16" s="8"/>
      <c r="D16" s="1103" t="s">
        <v>839</v>
      </c>
      <c r="E16" s="1123"/>
      <c r="F16" s="1123"/>
      <c r="G16" s="1123"/>
      <c r="H16" s="1123"/>
      <c r="I16" s="1123"/>
      <c r="J16" s="1123"/>
      <c r="K16" s="1123"/>
      <c r="L16" s="1123"/>
      <c r="M16" s="1123"/>
      <c r="N16" s="1123"/>
      <c r="O16" s="1124"/>
      <c r="P16" s="1106"/>
      <c r="Q16" s="1107"/>
      <c r="R16" s="1107"/>
      <c r="S16" s="1107"/>
      <c r="T16" s="1108"/>
      <c r="U16" s="1109" t="e">
        <f>P16/$P$13</f>
        <v>#DIV/0!</v>
      </c>
      <c r="V16" s="1110"/>
      <c r="W16" s="1110"/>
      <c r="X16" s="1110"/>
      <c r="Y16" s="1111"/>
      <c r="Z16" s="1106"/>
      <c r="AA16" s="1107"/>
      <c r="AB16" s="1107"/>
      <c r="AC16" s="1107"/>
      <c r="AD16" s="1108"/>
      <c r="AE16" s="62"/>
      <c r="AF16" s="19"/>
    </row>
    <row r="17" spans="2:32" ht="18.75" customHeight="1" x14ac:dyDescent="0.25">
      <c r="B17" s="18"/>
      <c r="C17" s="8"/>
      <c r="D17" s="1103" t="s">
        <v>840</v>
      </c>
      <c r="E17" s="1123"/>
      <c r="F17" s="1123"/>
      <c r="G17" s="1123"/>
      <c r="H17" s="1123"/>
      <c r="I17" s="1123"/>
      <c r="J17" s="1123"/>
      <c r="K17" s="1123"/>
      <c r="L17" s="1123"/>
      <c r="M17" s="1123"/>
      <c r="N17" s="1123"/>
      <c r="O17" s="1124"/>
      <c r="P17" s="1106"/>
      <c r="Q17" s="1107"/>
      <c r="R17" s="1107"/>
      <c r="S17" s="1107"/>
      <c r="T17" s="1108"/>
      <c r="U17" s="1109" t="e">
        <f t="shared" ref="U17:U19" si="1">P17/$P$13</f>
        <v>#DIV/0!</v>
      </c>
      <c r="V17" s="1110"/>
      <c r="W17" s="1110"/>
      <c r="X17" s="1110"/>
      <c r="Y17" s="1111"/>
      <c r="Z17" s="1106"/>
      <c r="AA17" s="1107"/>
      <c r="AB17" s="1107"/>
      <c r="AC17" s="1107"/>
      <c r="AD17" s="1108"/>
      <c r="AE17" s="62"/>
      <c r="AF17" s="19"/>
    </row>
    <row r="18" spans="2:32" ht="18.75" customHeight="1" x14ac:dyDescent="0.25">
      <c r="B18" s="18"/>
      <c r="C18" s="8"/>
      <c r="D18" s="1103" t="s">
        <v>841</v>
      </c>
      <c r="E18" s="1123"/>
      <c r="F18" s="1123"/>
      <c r="G18" s="1123"/>
      <c r="H18" s="1123"/>
      <c r="I18" s="1123"/>
      <c r="J18" s="1123"/>
      <c r="K18" s="1123"/>
      <c r="L18" s="1123"/>
      <c r="M18" s="1123"/>
      <c r="N18" s="1123"/>
      <c r="O18" s="1124"/>
      <c r="P18" s="1106"/>
      <c r="Q18" s="1107"/>
      <c r="R18" s="1107"/>
      <c r="S18" s="1107"/>
      <c r="T18" s="1108"/>
      <c r="U18" s="1109" t="e">
        <f t="shared" si="1"/>
        <v>#DIV/0!</v>
      </c>
      <c r="V18" s="1110"/>
      <c r="W18" s="1110"/>
      <c r="X18" s="1110"/>
      <c r="Y18" s="1111"/>
      <c r="Z18" s="1106"/>
      <c r="AA18" s="1107"/>
      <c r="AB18" s="1107"/>
      <c r="AC18" s="1107"/>
      <c r="AD18" s="1108"/>
      <c r="AE18" s="62"/>
      <c r="AF18" s="19"/>
    </row>
    <row r="19" spans="2:32" ht="18.75" customHeight="1" x14ac:dyDescent="0.25">
      <c r="B19" s="18"/>
      <c r="C19" s="8"/>
      <c r="D19" s="1103" t="s">
        <v>842</v>
      </c>
      <c r="E19" s="1123"/>
      <c r="F19" s="1123"/>
      <c r="G19" s="1123"/>
      <c r="H19" s="1123"/>
      <c r="I19" s="1123"/>
      <c r="J19" s="1123"/>
      <c r="K19" s="1123"/>
      <c r="L19" s="1123"/>
      <c r="M19" s="1123"/>
      <c r="N19" s="1123"/>
      <c r="O19" s="1124"/>
      <c r="P19" s="1106"/>
      <c r="Q19" s="1107"/>
      <c r="R19" s="1107"/>
      <c r="S19" s="1107"/>
      <c r="T19" s="1108"/>
      <c r="U19" s="1109" t="e">
        <f t="shared" si="1"/>
        <v>#DIV/0!</v>
      </c>
      <c r="V19" s="1110"/>
      <c r="W19" s="1110"/>
      <c r="X19" s="1110"/>
      <c r="Y19" s="1111"/>
      <c r="Z19" s="1106"/>
      <c r="AA19" s="1107"/>
      <c r="AB19" s="1107"/>
      <c r="AC19" s="1107"/>
      <c r="AD19" s="1108"/>
      <c r="AE19" s="62"/>
      <c r="AF19" s="19"/>
    </row>
    <row r="20" spans="2:32" ht="15" customHeight="1" x14ac:dyDescent="0.25">
      <c r="B20" s="18"/>
      <c r="C20" s="8"/>
      <c r="D20" s="1120" t="s">
        <v>843</v>
      </c>
      <c r="E20" s="1121"/>
      <c r="F20" s="1121"/>
      <c r="G20" s="1121"/>
      <c r="H20" s="1121"/>
      <c r="I20" s="1121"/>
      <c r="J20" s="1121"/>
      <c r="K20" s="1121"/>
      <c r="L20" s="1121"/>
      <c r="M20" s="1121"/>
      <c r="N20" s="1121"/>
      <c r="O20" s="1122"/>
      <c r="P20" s="1106"/>
      <c r="Q20" s="1107"/>
      <c r="R20" s="1107"/>
      <c r="S20" s="1107"/>
      <c r="T20" s="1108"/>
      <c r="U20" s="1046"/>
      <c r="V20" s="1047"/>
      <c r="W20" s="1047"/>
      <c r="X20" s="1047"/>
      <c r="Y20" s="1048"/>
      <c r="Z20" s="1106"/>
      <c r="AA20" s="1107"/>
      <c r="AB20" s="1107"/>
      <c r="AC20" s="1107"/>
      <c r="AD20" s="1108"/>
      <c r="AE20" s="62"/>
      <c r="AF20" s="19"/>
    </row>
    <row r="21" spans="2:32" x14ac:dyDescent="0.25">
      <c r="B21" s="1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62"/>
      <c r="AF21" s="19"/>
    </row>
    <row r="22" spans="2:32" s="46" customFormat="1" ht="15.75" customHeight="1" x14ac:dyDescent="0.3">
      <c r="B22" s="60"/>
      <c r="C22" s="351" t="s">
        <v>844</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68"/>
      <c r="AF22" s="61"/>
    </row>
    <row r="23" spans="2:32" ht="8.15" customHeight="1" thickBot="1" x14ac:dyDescent="0.3">
      <c r="B23" s="18"/>
      <c r="C23" s="8"/>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62"/>
      <c r="AF23" s="19"/>
    </row>
    <row r="24" spans="2:32" ht="16.5" customHeight="1" thickBot="1" x14ac:dyDescent="0.3">
      <c r="B24" s="18"/>
      <c r="C24" s="8"/>
      <c r="D24" s="1112" t="s">
        <v>412</v>
      </c>
      <c r="E24" s="1113"/>
      <c r="F24" s="1113"/>
      <c r="G24" s="1113"/>
      <c r="H24" s="1113"/>
      <c r="I24" s="1113"/>
      <c r="J24" s="1113"/>
      <c r="K24" s="1113"/>
      <c r="L24" s="1113"/>
      <c r="M24" s="1113"/>
      <c r="N24" s="1113"/>
      <c r="O24" s="1113"/>
      <c r="P24" s="971" t="s">
        <v>413</v>
      </c>
      <c r="Q24" s="971"/>
      <c r="R24" s="971"/>
      <c r="S24" s="971"/>
      <c r="T24" s="971"/>
      <c r="U24" s="971" t="s">
        <v>414</v>
      </c>
      <c r="V24" s="971"/>
      <c r="W24" s="971"/>
      <c r="X24" s="971"/>
      <c r="Y24" s="971"/>
      <c r="Z24" s="971" t="s">
        <v>415</v>
      </c>
      <c r="AA24" s="971"/>
      <c r="AB24" s="971"/>
      <c r="AC24" s="971"/>
      <c r="AD24" s="972"/>
      <c r="AE24" s="62">
        <f>pocetRadku(AE25:AE28)</f>
        <v>4</v>
      </c>
      <c r="AF24" s="19"/>
    </row>
    <row r="25" spans="2:32" ht="15" customHeight="1" x14ac:dyDescent="0.25">
      <c r="B25" s="18"/>
      <c r="C25" s="8"/>
      <c r="D25" s="1096"/>
      <c r="E25" s="1097"/>
      <c r="F25" s="1097"/>
      <c r="G25" s="1097"/>
      <c r="H25" s="1097"/>
      <c r="I25" s="1097"/>
      <c r="J25" s="1097"/>
      <c r="K25" s="1097"/>
      <c r="L25" s="1097"/>
      <c r="M25" s="1097"/>
      <c r="N25" s="1097"/>
      <c r="O25" s="1098"/>
      <c r="P25" s="1099"/>
      <c r="Q25" s="1100"/>
      <c r="R25" s="1100"/>
      <c r="S25" s="1100"/>
      <c r="T25" s="1101"/>
      <c r="U25" s="1099"/>
      <c r="V25" s="1100"/>
      <c r="W25" s="1100"/>
      <c r="X25" s="1100"/>
      <c r="Y25" s="1101"/>
      <c r="Z25" s="1102"/>
      <c r="AA25" s="1102"/>
      <c r="AB25" s="1102"/>
      <c r="AC25" s="1102"/>
      <c r="AD25" s="1102"/>
      <c r="AE25" s="62"/>
      <c r="AF25" s="19"/>
    </row>
    <row r="26" spans="2:32" ht="15" customHeight="1" x14ac:dyDescent="0.25">
      <c r="B26" s="18"/>
      <c r="C26" s="8"/>
      <c r="D26" s="1085"/>
      <c r="E26" s="1086"/>
      <c r="F26" s="1086"/>
      <c r="G26" s="1086"/>
      <c r="H26" s="1086"/>
      <c r="I26" s="1086"/>
      <c r="J26" s="1086"/>
      <c r="K26" s="1086"/>
      <c r="L26" s="1086"/>
      <c r="M26" s="1086"/>
      <c r="N26" s="1086"/>
      <c r="O26" s="1087"/>
      <c r="P26" s="1088"/>
      <c r="Q26" s="1089"/>
      <c r="R26" s="1089"/>
      <c r="S26" s="1089"/>
      <c r="T26" s="1090"/>
      <c r="U26" s="1088"/>
      <c r="V26" s="1089"/>
      <c r="W26" s="1089"/>
      <c r="X26" s="1089"/>
      <c r="Y26" s="1090"/>
      <c r="Z26" s="1091"/>
      <c r="AA26" s="1091"/>
      <c r="AB26" s="1091"/>
      <c r="AC26" s="1091"/>
      <c r="AD26" s="1091"/>
      <c r="AE26" s="62"/>
      <c r="AF26" s="19"/>
    </row>
    <row r="27" spans="2:32" ht="15" customHeight="1" x14ac:dyDescent="0.25">
      <c r="B27" s="18"/>
      <c r="C27" s="8"/>
      <c r="D27" s="1085"/>
      <c r="E27" s="1086"/>
      <c r="F27" s="1086"/>
      <c r="G27" s="1086"/>
      <c r="H27" s="1086"/>
      <c r="I27" s="1086"/>
      <c r="J27" s="1086"/>
      <c r="K27" s="1086"/>
      <c r="L27" s="1086"/>
      <c r="M27" s="1086"/>
      <c r="N27" s="1086"/>
      <c r="O27" s="1087"/>
      <c r="P27" s="1088"/>
      <c r="Q27" s="1089"/>
      <c r="R27" s="1089"/>
      <c r="S27" s="1089"/>
      <c r="T27" s="1090"/>
      <c r="U27" s="1088"/>
      <c r="V27" s="1089"/>
      <c r="W27" s="1089"/>
      <c r="X27" s="1089"/>
      <c r="Y27" s="1090"/>
      <c r="Z27" s="1091"/>
      <c r="AA27" s="1091"/>
      <c r="AB27" s="1091"/>
      <c r="AC27" s="1091"/>
      <c r="AD27" s="1091"/>
      <c r="AE27" s="62"/>
      <c r="AF27" s="19"/>
    </row>
    <row r="28" spans="2:32" ht="15" customHeight="1" x14ac:dyDescent="0.25">
      <c r="B28" s="18"/>
      <c r="C28" s="8"/>
      <c r="D28" s="1085"/>
      <c r="E28" s="1086"/>
      <c r="F28" s="1086"/>
      <c r="G28" s="1086"/>
      <c r="H28" s="1086"/>
      <c r="I28" s="1086"/>
      <c r="J28" s="1086"/>
      <c r="K28" s="1086"/>
      <c r="L28" s="1086"/>
      <c r="M28" s="1086"/>
      <c r="N28" s="1086"/>
      <c r="O28" s="1087"/>
      <c r="P28" s="1088"/>
      <c r="Q28" s="1089"/>
      <c r="R28" s="1089"/>
      <c r="S28" s="1089"/>
      <c r="T28" s="1090"/>
      <c r="U28" s="1088"/>
      <c r="V28" s="1089"/>
      <c r="W28" s="1089"/>
      <c r="X28" s="1089"/>
      <c r="Y28" s="1090"/>
      <c r="Z28" s="1091"/>
      <c r="AA28" s="1091"/>
      <c r="AB28" s="1091"/>
      <c r="AC28" s="1091"/>
      <c r="AD28" s="1091"/>
      <c r="AE28" s="62" t="s">
        <v>152</v>
      </c>
      <c r="AF28" s="19"/>
    </row>
    <row r="29" spans="2:32" x14ac:dyDescent="0.25">
      <c r="B29" s="1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62"/>
      <c r="AF29" s="19"/>
    </row>
    <row r="30" spans="2:32" x14ac:dyDescent="0.25">
      <c r="B30" s="1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62"/>
      <c r="AF30" s="19"/>
    </row>
    <row r="31" spans="2:32" ht="13" x14ac:dyDescent="0.3">
      <c r="B31" s="18"/>
      <c r="C31" s="8"/>
      <c r="D31" s="1145" t="s">
        <v>845</v>
      </c>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146"/>
      <c r="AC31" s="1146"/>
      <c r="AD31" s="1146"/>
      <c r="AE31" s="62"/>
      <c r="AF31" s="19"/>
    </row>
    <row r="32" spans="2:32" x14ac:dyDescent="0.25">
      <c r="B32" s="18"/>
      <c r="C32" s="8"/>
      <c r="D32" s="1092"/>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4"/>
      <c r="AE32" s="62"/>
      <c r="AF32" s="19"/>
    </row>
    <row r="33" spans="2:32" x14ac:dyDescent="0.25">
      <c r="B33" s="1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62"/>
      <c r="AF33" s="19"/>
    </row>
    <row r="34" spans="2:32" s="5" customFormat="1" ht="25" customHeight="1" x14ac:dyDescent="0.25">
      <c r="B34" s="58"/>
      <c r="C34" s="1143" t="s">
        <v>846</v>
      </c>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59"/>
    </row>
    <row r="35" spans="2:32" ht="8.15" customHeight="1" thickBot="1" x14ac:dyDescent="0.3">
      <c r="B35" s="18"/>
      <c r="C35" s="8"/>
      <c r="D35" s="980"/>
      <c r="E35" s="980"/>
      <c r="F35" s="980"/>
      <c r="G35" s="980"/>
      <c r="H35" s="980"/>
      <c r="I35" s="980"/>
      <c r="J35" s="980"/>
      <c r="K35" s="980"/>
      <c r="L35" s="980"/>
      <c r="M35" s="980"/>
      <c r="N35" s="980"/>
      <c r="O35" s="980"/>
      <c r="P35" s="980"/>
      <c r="Q35" s="980"/>
      <c r="R35" s="980"/>
      <c r="S35" s="980"/>
      <c r="T35" s="980"/>
      <c r="U35" s="980"/>
      <c r="V35" s="980"/>
      <c r="W35" s="980"/>
      <c r="X35" s="980"/>
      <c r="Y35" s="980"/>
      <c r="Z35" s="980"/>
      <c r="AA35" s="980"/>
      <c r="AB35" s="980"/>
      <c r="AC35" s="980"/>
      <c r="AD35" s="980"/>
      <c r="AE35" s="62"/>
      <c r="AF35" s="19"/>
    </row>
    <row r="36" spans="2:32" ht="38.25" customHeight="1" thickBot="1" x14ac:dyDescent="0.3">
      <c r="B36" s="18"/>
      <c r="C36" s="8"/>
      <c r="D36" s="1125" t="s">
        <v>416</v>
      </c>
      <c r="E36" s="1126"/>
      <c r="F36" s="1126"/>
      <c r="G36" s="1126"/>
      <c r="H36" s="1126"/>
      <c r="I36" s="1126"/>
      <c r="J36" s="1126"/>
      <c r="K36" s="1126"/>
      <c r="L36" s="1126"/>
      <c r="M36" s="1126"/>
      <c r="N36" s="1126"/>
      <c r="O36" s="1127"/>
      <c r="P36" s="1073" t="s">
        <v>847</v>
      </c>
      <c r="Q36" s="1074"/>
      <c r="R36" s="1074"/>
      <c r="S36" s="1074"/>
      <c r="T36" s="1075"/>
      <c r="U36" s="1073" t="s">
        <v>837</v>
      </c>
      <c r="V36" s="1074"/>
      <c r="W36" s="1074"/>
      <c r="X36" s="1074"/>
      <c r="Y36" s="1075"/>
      <c r="Z36" s="968" t="s">
        <v>409</v>
      </c>
      <c r="AA36" s="969"/>
      <c r="AB36" s="969"/>
      <c r="AC36" s="969"/>
      <c r="AD36" s="982"/>
      <c r="AE36" s="62"/>
      <c r="AF36" s="19"/>
    </row>
    <row r="37" spans="2:32" ht="15" customHeight="1" x14ac:dyDescent="0.25">
      <c r="B37" s="18"/>
      <c r="C37" s="8"/>
      <c r="D37" s="1147" t="s">
        <v>417</v>
      </c>
      <c r="E37" s="1148"/>
      <c r="F37" s="1148"/>
      <c r="G37" s="1148"/>
      <c r="H37" s="1148"/>
      <c r="I37" s="1148"/>
      <c r="J37" s="1148"/>
      <c r="K37" s="1148"/>
      <c r="L37" s="1148"/>
      <c r="M37" s="1148"/>
      <c r="N37" s="1148"/>
      <c r="O37" s="1149"/>
      <c r="P37" s="1131"/>
      <c r="Q37" s="1132"/>
      <c r="R37" s="1132"/>
      <c r="S37" s="1132"/>
      <c r="T37" s="1133"/>
      <c r="U37" s="1134" t="e">
        <f>P37/$P$37</f>
        <v>#DIV/0!</v>
      </c>
      <c r="V37" s="1135"/>
      <c r="W37" s="1135"/>
      <c r="X37" s="1135"/>
      <c r="Y37" s="1136"/>
      <c r="Z37" s="1056"/>
      <c r="AA37" s="1057"/>
      <c r="AB37" s="1057"/>
      <c r="AC37" s="1057"/>
      <c r="AD37" s="1058"/>
      <c r="AE37" s="62"/>
      <c r="AF37" s="19"/>
    </row>
    <row r="38" spans="2:32" ht="15" customHeight="1" x14ac:dyDescent="0.25">
      <c r="B38" s="18"/>
      <c r="C38" s="8"/>
      <c r="D38" s="1114" t="s">
        <v>838</v>
      </c>
      <c r="E38" s="1115"/>
      <c r="F38" s="1115"/>
      <c r="G38" s="1115"/>
      <c r="H38" s="1115"/>
      <c r="I38" s="1115"/>
      <c r="J38" s="1115"/>
      <c r="K38" s="1115"/>
      <c r="L38" s="1115"/>
      <c r="M38" s="1115"/>
      <c r="N38" s="1115"/>
      <c r="O38" s="1116"/>
      <c r="P38" s="1106"/>
      <c r="Q38" s="1107"/>
      <c r="R38" s="1107"/>
      <c r="S38" s="1107"/>
      <c r="T38" s="1108"/>
      <c r="U38" s="1109" t="e">
        <f t="shared" ref="U38:U43" si="2">P38/$P$37</f>
        <v>#DIV/0!</v>
      </c>
      <c r="V38" s="1110"/>
      <c r="W38" s="1110"/>
      <c r="X38" s="1110"/>
      <c r="Y38" s="1111"/>
      <c r="Z38" s="1002"/>
      <c r="AA38" s="1000"/>
      <c r="AB38" s="1000"/>
      <c r="AC38" s="1000"/>
      <c r="AD38" s="1001"/>
      <c r="AE38" s="62"/>
      <c r="AF38" s="19"/>
    </row>
    <row r="39" spans="2:32" ht="15" customHeight="1" x14ac:dyDescent="0.25">
      <c r="B39" s="18"/>
      <c r="C39" s="8"/>
      <c r="D39" s="1117" t="s">
        <v>411</v>
      </c>
      <c r="E39" s="1118"/>
      <c r="F39" s="1118"/>
      <c r="G39" s="1118"/>
      <c r="H39" s="1118"/>
      <c r="I39" s="1118"/>
      <c r="J39" s="1118"/>
      <c r="K39" s="1118"/>
      <c r="L39" s="1118"/>
      <c r="M39" s="1118"/>
      <c r="N39" s="1118"/>
      <c r="O39" s="1119"/>
      <c r="P39" s="1106"/>
      <c r="Q39" s="1107"/>
      <c r="R39" s="1107"/>
      <c r="S39" s="1107"/>
      <c r="T39" s="1108"/>
      <c r="U39" s="1109" t="e">
        <f t="shared" si="2"/>
        <v>#DIV/0!</v>
      </c>
      <c r="V39" s="1110"/>
      <c r="W39" s="1110"/>
      <c r="X39" s="1110"/>
      <c r="Y39" s="1111"/>
      <c r="Z39" s="1002"/>
      <c r="AA39" s="1000"/>
      <c r="AB39" s="1000"/>
      <c r="AC39" s="1000"/>
      <c r="AD39" s="1001"/>
      <c r="AE39" s="62"/>
      <c r="AF39" s="19"/>
    </row>
    <row r="40" spans="2:32" ht="15" customHeight="1" x14ac:dyDescent="0.25">
      <c r="B40" s="18"/>
      <c r="C40" s="8"/>
      <c r="D40" s="1103" t="s">
        <v>839</v>
      </c>
      <c r="E40" s="1104"/>
      <c r="F40" s="1104"/>
      <c r="G40" s="1104"/>
      <c r="H40" s="1104"/>
      <c r="I40" s="1104"/>
      <c r="J40" s="1104"/>
      <c r="K40" s="1104"/>
      <c r="L40" s="1104"/>
      <c r="M40" s="1104"/>
      <c r="N40" s="1104"/>
      <c r="O40" s="1105"/>
      <c r="P40" s="1106"/>
      <c r="Q40" s="1107"/>
      <c r="R40" s="1107"/>
      <c r="S40" s="1107"/>
      <c r="T40" s="1108"/>
      <c r="U40" s="1109" t="e">
        <f t="shared" si="2"/>
        <v>#DIV/0!</v>
      </c>
      <c r="V40" s="1110"/>
      <c r="W40" s="1110"/>
      <c r="X40" s="1110"/>
      <c r="Y40" s="1111"/>
      <c r="Z40" s="1002"/>
      <c r="AA40" s="1000"/>
      <c r="AB40" s="1000"/>
      <c r="AC40" s="1000"/>
      <c r="AD40" s="1001"/>
      <c r="AE40" s="62"/>
      <c r="AF40" s="19"/>
    </row>
    <row r="41" spans="2:32" ht="15" customHeight="1" x14ac:dyDescent="0.25">
      <c r="B41" s="18"/>
      <c r="C41" s="8"/>
      <c r="D41" s="1103" t="s">
        <v>840</v>
      </c>
      <c r="E41" s="1104"/>
      <c r="F41" s="1104"/>
      <c r="G41" s="1104"/>
      <c r="H41" s="1104"/>
      <c r="I41" s="1104"/>
      <c r="J41" s="1104"/>
      <c r="K41" s="1104"/>
      <c r="L41" s="1104"/>
      <c r="M41" s="1104"/>
      <c r="N41" s="1104"/>
      <c r="O41" s="1105"/>
      <c r="P41" s="1106"/>
      <c r="Q41" s="1107"/>
      <c r="R41" s="1107"/>
      <c r="S41" s="1107"/>
      <c r="T41" s="1108"/>
      <c r="U41" s="1109" t="e">
        <f t="shared" si="2"/>
        <v>#DIV/0!</v>
      </c>
      <c r="V41" s="1110"/>
      <c r="W41" s="1110"/>
      <c r="X41" s="1110"/>
      <c r="Y41" s="1111"/>
      <c r="Z41" s="1002"/>
      <c r="AA41" s="1000"/>
      <c r="AB41" s="1000"/>
      <c r="AC41" s="1000"/>
      <c r="AD41" s="1001"/>
      <c r="AE41" s="62"/>
      <c r="AF41" s="19"/>
    </row>
    <row r="42" spans="2:32" ht="15" customHeight="1" x14ac:dyDescent="0.25">
      <c r="B42" s="18"/>
      <c r="C42" s="8"/>
      <c r="D42" s="1103" t="s">
        <v>841</v>
      </c>
      <c r="E42" s="1104"/>
      <c r="F42" s="1104"/>
      <c r="G42" s="1104"/>
      <c r="H42" s="1104"/>
      <c r="I42" s="1104"/>
      <c r="J42" s="1104"/>
      <c r="K42" s="1104"/>
      <c r="L42" s="1104"/>
      <c r="M42" s="1104"/>
      <c r="N42" s="1104"/>
      <c r="O42" s="1105"/>
      <c r="P42" s="1106"/>
      <c r="Q42" s="1107"/>
      <c r="R42" s="1107"/>
      <c r="S42" s="1107"/>
      <c r="T42" s="1108"/>
      <c r="U42" s="1109" t="e">
        <f t="shared" si="2"/>
        <v>#DIV/0!</v>
      </c>
      <c r="V42" s="1110"/>
      <c r="W42" s="1110"/>
      <c r="X42" s="1110"/>
      <c r="Y42" s="1111"/>
      <c r="Z42" s="1002"/>
      <c r="AA42" s="1000"/>
      <c r="AB42" s="1000"/>
      <c r="AC42" s="1000"/>
      <c r="AD42" s="1001"/>
      <c r="AE42" s="62"/>
      <c r="AF42" s="19"/>
    </row>
    <row r="43" spans="2:32" ht="15" customHeight="1" x14ac:dyDescent="0.25">
      <c r="B43" s="18"/>
      <c r="C43" s="8"/>
      <c r="D43" s="1103" t="s">
        <v>842</v>
      </c>
      <c r="E43" s="1104"/>
      <c r="F43" s="1104"/>
      <c r="G43" s="1104"/>
      <c r="H43" s="1104"/>
      <c r="I43" s="1104"/>
      <c r="J43" s="1104"/>
      <c r="K43" s="1104"/>
      <c r="L43" s="1104"/>
      <c r="M43" s="1104"/>
      <c r="N43" s="1104"/>
      <c r="O43" s="1105"/>
      <c r="P43" s="1106"/>
      <c r="Q43" s="1107"/>
      <c r="R43" s="1107"/>
      <c r="S43" s="1107"/>
      <c r="T43" s="1108"/>
      <c r="U43" s="1109" t="e">
        <f t="shared" si="2"/>
        <v>#DIV/0!</v>
      </c>
      <c r="V43" s="1110"/>
      <c r="W43" s="1110"/>
      <c r="X43" s="1110"/>
      <c r="Y43" s="1111"/>
      <c r="Z43" s="1002"/>
      <c r="AA43" s="1000"/>
      <c r="AB43" s="1000"/>
      <c r="AC43" s="1000"/>
      <c r="AD43" s="1001"/>
      <c r="AE43" s="62"/>
      <c r="AF43" s="19"/>
    </row>
    <row r="44" spans="2:32" x14ac:dyDescent="0.25">
      <c r="B44" s="1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62"/>
      <c r="AF44" s="19"/>
    </row>
    <row r="45" spans="2:32" s="46" customFormat="1" ht="15.75" customHeight="1" x14ac:dyDescent="0.3">
      <c r="B45" s="60"/>
      <c r="C45" s="352" t="s">
        <v>848</v>
      </c>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68"/>
      <c r="AF45" s="61"/>
    </row>
    <row r="46" spans="2:32" ht="8.15" customHeight="1" thickBot="1" x14ac:dyDescent="0.3">
      <c r="B46" s="18"/>
      <c r="C46" s="8"/>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62"/>
      <c r="AF46" s="19"/>
    </row>
    <row r="47" spans="2:32" ht="16.5" customHeight="1" thickBot="1" x14ac:dyDescent="0.3">
      <c r="B47" s="18"/>
      <c r="C47" s="8"/>
      <c r="D47" s="1112" t="s">
        <v>418</v>
      </c>
      <c r="E47" s="1113"/>
      <c r="F47" s="1113"/>
      <c r="G47" s="1113"/>
      <c r="H47" s="1113"/>
      <c r="I47" s="1113"/>
      <c r="J47" s="1113"/>
      <c r="K47" s="1113"/>
      <c r="L47" s="1113"/>
      <c r="M47" s="1113"/>
      <c r="N47" s="1113"/>
      <c r="O47" s="1113"/>
      <c r="P47" s="971" t="s">
        <v>413</v>
      </c>
      <c r="Q47" s="971"/>
      <c r="R47" s="971"/>
      <c r="S47" s="971"/>
      <c r="T47" s="971"/>
      <c r="U47" s="971" t="s">
        <v>414</v>
      </c>
      <c r="V47" s="971"/>
      <c r="W47" s="971"/>
      <c r="X47" s="971"/>
      <c r="Y47" s="971"/>
      <c r="Z47" s="971" t="s">
        <v>415</v>
      </c>
      <c r="AA47" s="971"/>
      <c r="AB47" s="971"/>
      <c r="AC47" s="971"/>
      <c r="AD47" s="972"/>
      <c r="AE47" s="62">
        <f>pocetRadku(AE48:AE51)</f>
        <v>4</v>
      </c>
      <c r="AF47" s="19"/>
    </row>
    <row r="48" spans="2:32" ht="15" customHeight="1" x14ac:dyDescent="0.25">
      <c r="B48" s="18"/>
      <c r="C48" s="8"/>
      <c r="D48" s="1096"/>
      <c r="E48" s="1097"/>
      <c r="F48" s="1097"/>
      <c r="G48" s="1097"/>
      <c r="H48" s="1097"/>
      <c r="I48" s="1097"/>
      <c r="J48" s="1097"/>
      <c r="K48" s="1097"/>
      <c r="L48" s="1097"/>
      <c r="M48" s="1097"/>
      <c r="N48" s="1097"/>
      <c r="O48" s="1098"/>
      <c r="P48" s="1099"/>
      <c r="Q48" s="1100"/>
      <c r="R48" s="1100"/>
      <c r="S48" s="1100"/>
      <c r="T48" s="1101"/>
      <c r="U48" s="1099"/>
      <c r="V48" s="1100"/>
      <c r="W48" s="1100"/>
      <c r="X48" s="1100"/>
      <c r="Y48" s="1101"/>
      <c r="Z48" s="1102"/>
      <c r="AA48" s="1102"/>
      <c r="AB48" s="1102"/>
      <c r="AC48" s="1102"/>
      <c r="AD48" s="1102"/>
      <c r="AE48" s="62"/>
      <c r="AF48" s="19"/>
    </row>
    <row r="49" spans="2:32" ht="15" customHeight="1" x14ac:dyDescent="0.25">
      <c r="B49" s="18"/>
      <c r="C49" s="8"/>
      <c r="D49" s="1085"/>
      <c r="E49" s="1086"/>
      <c r="F49" s="1086"/>
      <c r="G49" s="1086"/>
      <c r="H49" s="1086"/>
      <c r="I49" s="1086"/>
      <c r="J49" s="1086"/>
      <c r="K49" s="1086"/>
      <c r="L49" s="1086"/>
      <c r="M49" s="1086"/>
      <c r="N49" s="1086"/>
      <c r="O49" s="1087"/>
      <c r="P49" s="1088"/>
      <c r="Q49" s="1089"/>
      <c r="R49" s="1089"/>
      <c r="S49" s="1089"/>
      <c r="T49" s="1090"/>
      <c r="U49" s="1088"/>
      <c r="V49" s="1089"/>
      <c r="W49" s="1089"/>
      <c r="X49" s="1089"/>
      <c r="Y49" s="1090"/>
      <c r="Z49" s="1091"/>
      <c r="AA49" s="1091"/>
      <c r="AB49" s="1091"/>
      <c r="AC49" s="1091"/>
      <c r="AD49" s="1091"/>
      <c r="AE49" s="62"/>
      <c r="AF49" s="19"/>
    </row>
    <row r="50" spans="2:32" ht="15" customHeight="1" x14ac:dyDescent="0.25">
      <c r="B50" s="18"/>
      <c r="C50" s="8"/>
      <c r="D50" s="1085"/>
      <c r="E50" s="1086"/>
      <c r="F50" s="1086"/>
      <c r="G50" s="1086"/>
      <c r="H50" s="1086"/>
      <c r="I50" s="1086"/>
      <c r="J50" s="1086"/>
      <c r="K50" s="1086"/>
      <c r="L50" s="1086"/>
      <c r="M50" s="1086"/>
      <c r="N50" s="1086"/>
      <c r="O50" s="1087"/>
      <c r="P50" s="1088"/>
      <c r="Q50" s="1089"/>
      <c r="R50" s="1089"/>
      <c r="S50" s="1089"/>
      <c r="T50" s="1090"/>
      <c r="U50" s="1088"/>
      <c r="V50" s="1089"/>
      <c r="W50" s="1089"/>
      <c r="X50" s="1089"/>
      <c r="Y50" s="1090"/>
      <c r="Z50" s="1091"/>
      <c r="AA50" s="1091"/>
      <c r="AB50" s="1091"/>
      <c r="AC50" s="1091"/>
      <c r="AD50" s="1091"/>
      <c r="AE50" s="62"/>
      <c r="AF50" s="19"/>
    </row>
    <row r="51" spans="2:32" ht="15" customHeight="1" x14ac:dyDescent="0.25">
      <c r="B51" s="18"/>
      <c r="C51" s="8"/>
      <c r="D51" s="1085"/>
      <c r="E51" s="1086"/>
      <c r="F51" s="1086"/>
      <c r="G51" s="1086"/>
      <c r="H51" s="1086"/>
      <c r="I51" s="1086"/>
      <c r="J51" s="1086"/>
      <c r="K51" s="1086"/>
      <c r="L51" s="1086"/>
      <c r="M51" s="1086"/>
      <c r="N51" s="1086"/>
      <c r="O51" s="1087"/>
      <c r="P51" s="1088"/>
      <c r="Q51" s="1089"/>
      <c r="R51" s="1089"/>
      <c r="S51" s="1089"/>
      <c r="T51" s="1090"/>
      <c r="U51" s="1088"/>
      <c r="V51" s="1089"/>
      <c r="W51" s="1089"/>
      <c r="X51" s="1089"/>
      <c r="Y51" s="1090"/>
      <c r="Z51" s="1091"/>
      <c r="AA51" s="1091"/>
      <c r="AB51" s="1091"/>
      <c r="AC51" s="1091"/>
      <c r="AD51" s="1091"/>
      <c r="AE51" s="62" t="s">
        <v>152</v>
      </c>
      <c r="AF51" s="19"/>
    </row>
    <row r="52" spans="2:32" x14ac:dyDescent="0.25">
      <c r="B52" s="1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62"/>
      <c r="AF52" s="19"/>
    </row>
    <row r="53" spans="2:32" x14ac:dyDescent="0.25">
      <c r="B53" s="1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62"/>
      <c r="AF53" s="19"/>
    </row>
    <row r="54" spans="2:32" ht="13" x14ac:dyDescent="0.3">
      <c r="B54" s="18"/>
      <c r="C54" s="8"/>
      <c r="D54" s="1095" t="s">
        <v>849</v>
      </c>
      <c r="E54" s="1095"/>
      <c r="F54" s="1095"/>
      <c r="G54" s="1095"/>
      <c r="H54" s="1095"/>
      <c r="I54" s="1095"/>
      <c r="J54" s="1095"/>
      <c r="K54" s="1095"/>
      <c r="L54" s="1095"/>
      <c r="M54" s="1095"/>
      <c r="N54" s="1095"/>
      <c r="O54" s="1095"/>
      <c r="P54" s="1095"/>
      <c r="Q54" s="1095"/>
      <c r="R54" s="1095"/>
      <c r="S54" s="1095"/>
      <c r="T54" s="1095"/>
      <c r="U54" s="1095"/>
      <c r="V54" s="1095"/>
      <c r="W54" s="1095"/>
      <c r="X54" s="1095"/>
      <c r="Y54" s="1095"/>
      <c r="Z54" s="1095"/>
      <c r="AA54" s="1095"/>
      <c r="AB54" s="1095"/>
      <c r="AC54" s="1095"/>
      <c r="AD54" s="1095"/>
      <c r="AE54" s="62"/>
      <c r="AF54" s="19"/>
    </row>
    <row r="55" spans="2:32" x14ac:dyDescent="0.25">
      <c r="B55" s="18"/>
      <c r="C55" s="8"/>
      <c r="D55" s="1092"/>
      <c r="E55" s="1093"/>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c r="AB55" s="1093"/>
      <c r="AC55" s="1093"/>
      <c r="AD55" s="1094"/>
      <c r="AE55" s="62"/>
      <c r="AF55" s="19"/>
    </row>
    <row r="56" spans="2:32" x14ac:dyDescent="0.25">
      <c r="B56" s="1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62"/>
      <c r="AF56" s="19"/>
    </row>
    <row r="57" spans="2:32" ht="5.15" customHeight="1" thickBot="1" x14ac:dyDescent="0.3">
      <c r="B57" s="30"/>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65"/>
      <c r="AF57" s="32"/>
    </row>
  </sheetData>
  <mergeCells count="123">
    <mergeCell ref="D31:AD31"/>
    <mergeCell ref="D32:AD32"/>
    <mergeCell ref="D37:O37"/>
    <mergeCell ref="P37:T37"/>
    <mergeCell ref="U37:Y37"/>
    <mergeCell ref="Z37:AD37"/>
    <mergeCell ref="P38:T38"/>
    <mergeCell ref="U38:Y38"/>
    <mergeCell ref="Z38:AD38"/>
    <mergeCell ref="C34:AE34"/>
    <mergeCell ref="D35:AD35"/>
    <mergeCell ref="D36:O36"/>
    <mergeCell ref="Z36:AD36"/>
    <mergeCell ref="L4:AD5"/>
    <mergeCell ref="D7:F7"/>
    <mergeCell ref="G7:I7"/>
    <mergeCell ref="O7:AD7"/>
    <mergeCell ref="C10:AE10"/>
    <mergeCell ref="P14:T14"/>
    <mergeCell ref="U14:Y14"/>
    <mergeCell ref="Z14:AD14"/>
    <mergeCell ref="D11:AD11"/>
    <mergeCell ref="P12:T12"/>
    <mergeCell ref="U12:Y12"/>
    <mergeCell ref="D14:O14"/>
    <mergeCell ref="O8:AD8"/>
    <mergeCell ref="D15:O15"/>
    <mergeCell ref="P15:T15"/>
    <mergeCell ref="U15:Y15"/>
    <mergeCell ref="Z15:AD15"/>
    <mergeCell ref="D12:O12"/>
    <mergeCell ref="Z12:AD12"/>
    <mergeCell ref="D13:O13"/>
    <mergeCell ref="P13:T13"/>
    <mergeCell ref="U13:Y13"/>
    <mergeCell ref="Z13:AD13"/>
    <mergeCell ref="D18:O18"/>
    <mergeCell ref="P18:T18"/>
    <mergeCell ref="U18:Y18"/>
    <mergeCell ref="Z18:AD18"/>
    <mergeCell ref="D19:O19"/>
    <mergeCell ref="P19:T19"/>
    <mergeCell ref="U19:Y19"/>
    <mergeCell ref="Z19:AD19"/>
    <mergeCell ref="D16:O16"/>
    <mergeCell ref="P16:T16"/>
    <mergeCell ref="U16:Y16"/>
    <mergeCell ref="Z16:AD16"/>
    <mergeCell ref="D17:O17"/>
    <mergeCell ref="P17:T17"/>
    <mergeCell ref="U17:Y17"/>
    <mergeCell ref="Z17:AD17"/>
    <mergeCell ref="P20:T20"/>
    <mergeCell ref="U20:Y20"/>
    <mergeCell ref="Z20:AD20"/>
    <mergeCell ref="D23:AD23"/>
    <mergeCell ref="D24:O24"/>
    <mergeCell ref="P24:T24"/>
    <mergeCell ref="U24:Y24"/>
    <mergeCell ref="Z24:AD24"/>
    <mergeCell ref="D20:O20"/>
    <mergeCell ref="D27:O27"/>
    <mergeCell ref="P27:T27"/>
    <mergeCell ref="U27:Y27"/>
    <mergeCell ref="Z27:AD27"/>
    <mergeCell ref="D28:O28"/>
    <mergeCell ref="P28:T28"/>
    <mergeCell ref="U28:Y28"/>
    <mergeCell ref="Z28:AD28"/>
    <mergeCell ref="D25:O25"/>
    <mergeCell ref="P25:T25"/>
    <mergeCell ref="U25:Y25"/>
    <mergeCell ref="Z25:AD25"/>
    <mergeCell ref="D26:O26"/>
    <mergeCell ref="P26:T26"/>
    <mergeCell ref="U26:Y26"/>
    <mergeCell ref="Z26:AD26"/>
    <mergeCell ref="D41:O41"/>
    <mergeCell ref="P41:T41"/>
    <mergeCell ref="U41:Y41"/>
    <mergeCell ref="Z41:AD41"/>
    <mergeCell ref="P36:T36"/>
    <mergeCell ref="U36:Y36"/>
    <mergeCell ref="D38:O38"/>
    <mergeCell ref="D42:O42"/>
    <mergeCell ref="P42:T42"/>
    <mergeCell ref="U42:Y42"/>
    <mergeCell ref="Z42:AD42"/>
    <mergeCell ref="D39:O39"/>
    <mergeCell ref="P39:T39"/>
    <mergeCell ref="U39:Y39"/>
    <mergeCell ref="Z39:AD39"/>
    <mergeCell ref="D40:O40"/>
    <mergeCell ref="P40:T40"/>
    <mergeCell ref="U40:Y40"/>
    <mergeCell ref="Z40:AD40"/>
    <mergeCell ref="D48:O48"/>
    <mergeCell ref="P48:T48"/>
    <mergeCell ref="U48:Y48"/>
    <mergeCell ref="Z48:AD48"/>
    <mergeCell ref="D49:O49"/>
    <mergeCell ref="P49:T49"/>
    <mergeCell ref="U49:Y49"/>
    <mergeCell ref="Z49:AD49"/>
    <mergeCell ref="D43:O43"/>
    <mergeCell ref="P43:T43"/>
    <mergeCell ref="U43:Y43"/>
    <mergeCell ref="Z43:AD43"/>
    <mergeCell ref="D46:AD46"/>
    <mergeCell ref="D47:O47"/>
    <mergeCell ref="P47:T47"/>
    <mergeCell ref="U47:Y47"/>
    <mergeCell ref="Z47:AD47"/>
    <mergeCell ref="D50:O50"/>
    <mergeCell ref="P50:T50"/>
    <mergeCell ref="U50:Y50"/>
    <mergeCell ref="Z50:AD50"/>
    <mergeCell ref="D51:O51"/>
    <mergeCell ref="P51:T51"/>
    <mergeCell ref="U51:Y51"/>
    <mergeCell ref="Z51:AD51"/>
    <mergeCell ref="D55:AD55"/>
    <mergeCell ref="D54:AD54"/>
  </mergeCells>
  <conditionalFormatting sqref="D27:D28 D24 D56:AD1048576">
    <cfRule type="containsText" dxfId="392" priority="23" operator="containsText" text="DOPLNIT">
      <formula>NOT(ISERROR(SEARCH("DOPLNIT",D24)))</formula>
    </cfRule>
  </conditionalFormatting>
  <conditionalFormatting sqref="D22:AD22">
    <cfRule type="containsText" dxfId="391" priority="22" operator="containsText" text="DOPLNIT">
      <formula>NOT(ISERROR(SEARCH("DOPLNIT",D22)))</formula>
    </cfRule>
  </conditionalFormatting>
  <conditionalFormatting sqref="D46 D44:AD44 D52:AD53">
    <cfRule type="containsText" dxfId="390" priority="21" operator="containsText" text="DOPLNIT">
      <formula>NOT(ISERROR(SEARCH("DOPLNIT",D44)))</formula>
    </cfRule>
  </conditionalFormatting>
  <conditionalFormatting sqref="D50:D51 D47">
    <cfRule type="containsText" dxfId="389" priority="20" operator="containsText" text="DOPLNIT">
      <formula>NOT(ISERROR(SEARCH("DOPLNIT",D47)))</formula>
    </cfRule>
  </conditionalFormatting>
  <conditionalFormatting sqref="D45:AD45">
    <cfRule type="containsText" dxfId="388" priority="19" operator="containsText" text="DOPLNIT">
      <formula>NOT(ISERROR(SEARCH("DOPLNIT",D45)))</formula>
    </cfRule>
  </conditionalFormatting>
  <conditionalFormatting sqref="D4:L4 D1:AD3 D5:K5 D6:AD6 D9:AD9 D7 G7:G8 D23 D21:AD21 D29:AD30 D8:F8 D33:AD33">
    <cfRule type="containsText" dxfId="387" priority="27" operator="containsText" text="DOPLNIT">
      <formula>NOT(ISERROR(SEARCH("DOPLNIT",D1)))</formula>
    </cfRule>
  </conditionalFormatting>
  <conditionalFormatting sqref="P15">
    <cfRule type="expression" dxfId="386" priority="16">
      <formula>$P$13-$P$14-$P$15&lt;0</formula>
    </cfRule>
  </conditionalFormatting>
  <conditionalFormatting sqref="P14">
    <cfRule type="expression" dxfId="385" priority="15">
      <formula>$P$13-$P$14-$P$15&lt;0</formula>
    </cfRule>
  </conditionalFormatting>
  <conditionalFormatting sqref="P15:P19">
    <cfRule type="expression" dxfId="384" priority="14">
      <formula>$P$15-$P$16-$P$17-$P$18-$P$19&lt;0</formula>
    </cfRule>
  </conditionalFormatting>
  <conditionalFormatting sqref="P37:P39">
    <cfRule type="expression" dxfId="383" priority="13">
      <formula>$P$37-$P$38-$P$39&lt;0</formula>
    </cfRule>
  </conditionalFormatting>
  <conditionalFormatting sqref="P39:P43">
    <cfRule type="expression" dxfId="382" priority="12">
      <formula>$P$39-$P$40-$P$41-$P$42-$P$43&lt;0</formula>
    </cfRule>
  </conditionalFormatting>
  <conditionalFormatting sqref="C10 D11:D12">
    <cfRule type="containsText" dxfId="381" priority="11" operator="containsText" text="DOPLNIT">
      <formula>NOT(ISERROR(SEARCH("DOPLNIT",C10)))</formula>
    </cfRule>
  </conditionalFormatting>
  <conditionalFormatting sqref="D15:D20">
    <cfRule type="containsText" dxfId="380" priority="10" operator="containsText" text="DOPLNIT">
      <formula>NOT(ISERROR(SEARCH("DOPLNIT",D15)))</formula>
    </cfRule>
  </conditionalFormatting>
  <conditionalFormatting sqref="C34 D35:D36">
    <cfRule type="containsText" dxfId="379" priority="9" operator="containsText" text="DOPLNIT">
      <formula>NOT(ISERROR(SEARCH("DOPLNIT",C34)))</formula>
    </cfRule>
  </conditionalFormatting>
  <conditionalFormatting sqref="D39">
    <cfRule type="containsText" dxfId="378" priority="8" operator="containsText" text="DOPLNIT">
      <formula>NOT(ISERROR(SEARCH("DOPLNIT",D39)))</formula>
    </cfRule>
  </conditionalFormatting>
  <conditionalFormatting sqref="D40:D43">
    <cfRule type="containsText" dxfId="377" priority="7" operator="containsText" text="DOPLNIT">
      <formula>NOT(ISERROR(SEARCH("DOPLNIT",D40)))</formula>
    </cfRule>
  </conditionalFormatting>
  <conditionalFormatting sqref="D54">
    <cfRule type="containsText" dxfId="376" priority="4" operator="containsText" text="DOPLNIT">
      <formula>NOT(ISERROR(SEARCH("DOPLNIT",D54)))</formula>
    </cfRule>
  </conditionalFormatting>
  <conditionalFormatting sqref="D31">
    <cfRule type="containsText" dxfId="375" priority="3" operator="containsText" text="DOPLNIT">
      <formula>NOT(ISERROR(SEARCH("DOPLNIT",D31)))</formula>
    </cfRule>
  </conditionalFormatting>
  <conditionalFormatting sqref="D32">
    <cfRule type="containsText" dxfId="374" priority="2" operator="containsText" text="DOPLNIT">
      <formula>NOT(ISERROR(SEARCH("DOPLNIT",D32)))</formula>
    </cfRule>
  </conditionalFormatting>
  <conditionalFormatting sqref="D55">
    <cfRule type="containsText" dxfId="373" priority="1" operator="containsText" text="DOPLNIT">
      <formula>NOT(ISERROR(SEARCH("DOPLNIT",D55)))</formula>
    </cfRule>
  </conditionalFormatting>
  <dataValidations disablePrompts="1" count="2">
    <dataValidation type="date" operator="greaterThan" allowBlank="1" showInputMessage="1" showErrorMessage="1" errorTitle="Datum" error="Uvedený údaj musí být datum." sqref="G7:I7" xr:uid="{00000000-0002-0000-0900-000000000000}">
      <formula1>1</formula1>
    </dataValidation>
    <dataValidation type="decimal" operator="greaterThanOrEqual" allowBlank="1" showInputMessage="1" showErrorMessage="1" errorTitle="Ćíslo" error="Zadejte číselnou hodnotu větší než 0." sqref="P13:T20 U20:Y20 Z13:AD20 P25:AD28 P37:T43 Z37:AD43 P48:AD51" xr:uid="{00000000-0002-0000-0900-000001000000}">
      <formula1>0</formula1>
    </dataValidation>
  </dataValidations>
  <pageMargins left="0.25" right="0.25" top="0.75" bottom="0.75" header="0.3" footer="0.3"/>
  <pageSetup paperSize="9" scale="8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18.3.2019
VER F BALPOD.DOT</oddFooter>
  </headerFooter>
  <drawing r:id="rId2"/>
  <legacyDrawing r:id="rId3"/>
  <controls>
    <mc:AlternateContent xmlns:mc="http://schemas.openxmlformats.org/markup-compatibility/2006">
      <mc:Choice Requires="x14">
        <control shapeId="108545" r:id="rId4" name="cmdRI_1_A">
          <controlPr locked="0" print="0" autoLine="0" r:id="rId5">
            <anchor moveWithCells="1">
              <from>
                <xdr:col>2</xdr:col>
                <xdr:colOff>279400</xdr:colOff>
                <xdr:row>28</xdr:row>
                <xdr:rowOff>38100</xdr:rowOff>
              </from>
              <to>
                <xdr:col>6</xdr:col>
                <xdr:colOff>133350</xdr:colOff>
                <xdr:row>29</xdr:row>
                <xdr:rowOff>152400</xdr:rowOff>
              </to>
            </anchor>
          </controlPr>
        </control>
      </mc:Choice>
      <mc:Fallback>
        <control shapeId="108545" r:id="rId4" name="cmdRI_1_A"/>
      </mc:Fallback>
    </mc:AlternateContent>
    <mc:AlternateContent xmlns:mc="http://schemas.openxmlformats.org/markup-compatibility/2006">
      <mc:Choice Requires="x14">
        <control shapeId="108546" r:id="rId6" name="cmdRI_2_A">
          <controlPr locked="0" print="0" autoLine="0" r:id="rId7">
            <anchor moveWithCells="1">
              <from>
                <xdr:col>3</xdr:col>
                <xdr:colOff>0</xdr:colOff>
                <xdr:row>51</xdr:row>
                <xdr:rowOff>38100</xdr:rowOff>
              </from>
              <to>
                <xdr:col>6</xdr:col>
                <xdr:colOff>152400</xdr:colOff>
                <xdr:row>52</xdr:row>
                <xdr:rowOff>152400</xdr:rowOff>
              </to>
            </anchor>
          </controlPr>
        </control>
      </mc:Choice>
      <mc:Fallback>
        <control shapeId="108546" r:id="rId6" name="cmdRI_2_A"/>
      </mc:Fallback>
    </mc:AlternateContent>
    <mc:AlternateContent xmlns:mc="http://schemas.openxmlformats.org/markup-compatibility/2006">
      <mc:Choice Requires="x14">
        <control shapeId="108549" r:id="rId8" name="cmdRIo_1_A">
          <controlPr locked="0" print="0" autoLine="0" r:id="rId9">
            <anchor moveWithCells="1">
              <from>
                <xdr:col>6</xdr:col>
                <xdr:colOff>184150</xdr:colOff>
                <xdr:row>28</xdr:row>
                <xdr:rowOff>19050</xdr:rowOff>
              </from>
              <to>
                <xdr:col>12</xdr:col>
                <xdr:colOff>76200</xdr:colOff>
                <xdr:row>29</xdr:row>
                <xdr:rowOff>146050</xdr:rowOff>
              </to>
            </anchor>
          </controlPr>
        </control>
      </mc:Choice>
      <mc:Fallback>
        <control shapeId="108549" r:id="rId8" name="cmdRIo_1_A"/>
      </mc:Fallback>
    </mc:AlternateContent>
    <mc:AlternateContent xmlns:mc="http://schemas.openxmlformats.org/markup-compatibility/2006">
      <mc:Choice Requires="x14">
        <control shapeId="108550" r:id="rId10" name="cmdRIo_2_A">
          <controlPr locked="0" print="0" autoLine="0" r:id="rId11">
            <anchor moveWithCells="1">
              <from>
                <xdr:col>6</xdr:col>
                <xdr:colOff>190500</xdr:colOff>
                <xdr:row>51</xdr:row>
                <xdr:rowOff>31750</xdr:rowOff>
              </from>
              <to>
                <xdr:col>12</xdr:col>
                <xdr:colOff>88900</xdr:colOff>
                <xdr:row>52</xdr:row>
                <xdr:rowOff>152400</xdr:rowOff>
              </to>
            </anchor>
          </controlPr>
        </control>
      </mc:Choice>
      <mc:Fallback>
        <control shapeId="108550" r:id="rId10" name="cmdRIo_2_A"/>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49D9-347B-4BEF-971D-7DF5D9E03B96}">
  <sheetPr codeName="List39"/>
  <dimension ref="A1:AH42"/>
  <sheetViews>
    <sheetView zoomScaleNormal="100" workbookViewId="0"/>
  </sheetViews>
  <sheetFormatPr defaultColWidth="9.1796875" defaultRowHeight="12.5" x14ac:dyDescent="0.25"/>
  <cols>
    <col min="1" max="1" width="0.54296875" style="328" customWidth="1"/>
    <col min="2" max="2" width="0.7265625" style="328" customWidth="1"/>
    <col min="3" max="20" width="3.54296875" style="328" customWidth="1"/>
    <col min="21" max="26" width="3.26953125" style="328" customWidth="1"/>
    <col min="27" max="30" width="3.54296875" style="328" customWidth="1"/>
    <col min="31" max="31" width="1.81640625" style="328" customWidth="1"/>
    <col min="32" max="32" width="0.81640625" style="328" customWidth="1"/>
    <col min="33" max="16384" width="9.1796875" style="328"/>
  </cols>
  <sheetData>
    <row r="1" spans="1:32" ht="6" customHeight="1" thickBot="1" x14ac:dyDescent="0.3">
      <c r="A1" s="327"/>
    </row>
    <row r="2" spans="1:32" ht="5.15" customHeight="1" x14ac:dyDescent="0.25">
      <c r="B2" s="329"/>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1"/>
    </row>
    <row r="3" spans="1:32" x14ac:dyDescent="0.25">
      <c r="B3" s="332"/>
      <c r="AF3" s="333"/>
    </row>
    <row r="4" spans="1:32" ht="27" customHeight="1" x14ac:dyDescent="0.5">
      <c r="B4" s="332"/>
      <c r="D4" s="334"/>
      <c r="E4" s="334"/>
      <c r="F4" s="334"/>
      <c r="G4" s="334"/>
      <c r="H4" s="334"/>
      <c r="I4" s="334"/>
      <c r="J4" s="334"/>
      <c r="K4" s="334"/>
      <c r="L4" s="1010" t="s">
        <v>796</v>
      </c>
      <c r="M4" s="1010"/>
      <c r="N4" s="1010"/>
      <c r="O4" s="1010"/>
      <c r="P4" s="1010"/>
      <c r="Q4" s="1010"/>
      <c r="R4" s="1010"/>
      <c r="S4" s="1010"/>
      <c r="T4" s="1010"/>
      <c r="U4" s="1010"/>
      <c r="V4" s="1010"/>
      <c r="W4" s="1010"/>
      <c r="X4" s="1010"/>
      <c r="Y4" s="1010"/>
      <c r="Z4" s="1010"/>
      <c r="AA4" s="1010"/>
      <c r="AB4" s="1010"/>
      <c r="AC4" s="1010"/>
      <c r="AD4" s="1010"/>
      <c r="AF4" s="333"/>
    </row>
    <row r="5" spans="1:32" ht="19.5" customHeight="1" x14ac:dyDescent="0.5">
      <c r="B5" s="332"/>
      <c r="D5" s="335"/>
      <c r="E5" s="335"/>
      <c r="F5" s="335"/>
      <c r="G5" s="335"/>
      <c r="H5" s="335"/>
      <c r="I5" s="335"/>
      <c r="J5" s="335"/>
      <c r="K5" s="335"/>
      <c r="L5" s="1010"/>
      <c r="M5" s="1010"/>
      <c r="N5" s="1010"/>
      <c r="O5" s="1010"/>
      <c r="P5" s="1010"/>
      <c r="Q5" s="1010"/>
      <c r="R5" s="1010"/>
      <c r="S5" s="1010"/>
      <c r="T5" s="1010"/>
      <c r="U5" s="1010"/>
      <c r="V5" s="1010"/>
      <c r="W5" s="1010"/>
      <c r="X5" s="1010"/>
      <c r="Y5" s="1010"/>
      <c r="Z5" s="1010"/>
      <c r="AA5" s="1010"/>
      <c r="AB5" s="1010"/>
      <c r="AC5" s="1010"/>
      <c r="AD5" s="1010"/>
      <c r="AF5" s="333"/>
    </row>
    <row r="6" spans="1:32" ht="20.149999999999999" customHeight="1" x14ac:dyDescent="0.5">
      <c r="B6" s="332"/>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F6" s="333"/>
    </row>
    <row r="7" spans="1:32" ht="20.25" customHeight="1" x14ac:dyDescent="0.25">
      <c r="B7" s="332"/>
      <c r="D7" s="1154" t="s">
        <v>797</v>
      </c>
      <c r="E7" s="1155"/>
      <c r="F7" s="1155"/>
      <c r="G7" s="1011"/>
      <c r="H7" s="1011"/>
      <c r="I7" s="1011"/>
      <c r="O7" s="1174" t="s">
        <v>540</v>
      </c>
      <c r="P7" s="1174"/>
      <c r="Q7" s="1174"/>
      <c r="R7" s="1174"/>
      <c r="S7" s="1174"/>
      <c r="T7" s="1174"/>
      <c r="U7" s="1174"/>
      <c r="V7" s="1174"/>
      <c r="W7" s="1174"/>
      <c r="X7" s="1174"/>
      <c r="Y7" s="1174"/>
      <c r="Z7" s="1174"/>
      <c r="AA7" s="1174"/>
      <c r="AB7" s="1174"/>
      <c r="AC7" s="1174"/>
      <c r="AD7" s="1174"/>
      <c r="AF7" s="333"/>
    </row>
    <row r="8" spans="1:32" ht="20.25" customHeight="1" x14ac:dyDescent="0.25">
      <c r="B8" s="332"/>
      <c r="D8" s="337"/>
      <c r="E8" s="337"/>
      <c r="F8" s="337"/>
      <c r="G8" s="338"/>
      <c r="H8" s="338"/>
      <c r="I8" s="338"/>
      <c r="O8" s="1174" t="s">
        <v>820</v>
      </c>
      <c r="P8" s="1174"/>
      <c r="Q8" s="1174"/>
      <c r="R8" s="1174"/>
      <c r="S8" s="1174"/>
      <c r="T8" s="1174"/>
      <c r="U8" s="1174"/>
      <c r="V8" s="1174"/>
      <c r="W8" s="1174"/>
      <c r="X8" s="1174"/>
      <c r="Y8" s="1174"/>
      <c r="Z8" s="1174"/>
      <c r="AA8" s="1174"/>
      <c r="AB8" s="1174"/>
      <c r="AC8" s="1174"/>
      <c r="AD8" s="1174"/>
      <c r="AF8" s="333"/>
    </row>
    <row r="9" spans="1:32" ht="15" customHeight="1" x14ac:dyDescent="0.25">
      <c r="B9" s="332"/>
      <c r="D9" s="337"/>
      <c r="E9" s="337"/>
      <c r="F9" s="337"/>
      <c r="G9" s="339"/>
      <c r="H9" s="339"/>
      <c r="I9" s="339"/>
      <c r="J9" s="339"/>
      <c r="K9" s="339"/>
      <c r="L9" s="337"/>
      <c r="M9" s="340"/>
      <c r="N9" s="340"/>
      <c r="O9" s="340"/>
      <c r="P9" s="340"/>
      <c r="Q9" s="340"/>
      <c r="R9" s="340"/>
      <c r="S9" s="340"/>
      <c r="T9" s="340"/>
      <c r="U9" s="340"/>
      <c r="V9" s="340"/>
      <c r="W9" s="340"/>
      <c r="X9" s="340"/>
      <c r="Y9" s="340"/>
      <c r="Z9" s="340"/>
      <c r="AA9" s="340"/>
      <c r="AB9" s="340"/>
      <c r="AC9" s="340"/>
      <c r="AD9" s="340"/>
      <c r="AF9" s="333"/>
    </row>
    <row r="10" spans="1:32" ht="24.65" customHeight="1" x14ac:dyDescent="0.25">
      <c r="B10" s="349"/>
      <c r="C10" s="1157" t="s">
        <v>508</v>
      </c>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350"/>
    </row>
    <row r="11" spans="1:32" ht="16.149999999999999" customHeight="1" thickBot="1" x14ac:dyDescent="0.3">
      <c r="B11" s="332"/>
      <c r="D11" s="1172"/>
      <c r="E11" s="1172"/>
      <c r="F11" s="1172"/>
      <c r="G11" s="1172"/>
      <c r="H11" s="1172"/>
      <c r="I11" s="1172"/>
      <c r="J11" s="1172"/>
      <c r="K11" s="1172"/>
      <c r="L11" s="1172"/>
      <c r="M11" s="1172"/>
      <c r="N11" s="1172"/>
      <c r="O11" s="1172"/>
      <c r="P11" s="1172"/>
      <c r="Q11" s="1172"/>
      <c r="R11" s="1172"/>
      <c r="S11" s="1172"/>
      <c r="T11" s="1172"/>
      <c r="U11" s="1172"/>
      <c r="V11" s="1172"/>
      <c r="W11" s="1172"/>
      <c r="X11" s="1172"/>
      <c r="Y11" s="1172"/>
      <c r="Z11" s="1172"/>
      <c r="AA11" s="1172"/>
      <c r="AB11" s="1172"/>
      <c r="AC11" s="1172"/>
      <c r="AD11" s="1172"/>
      <c r="AF11" s="333"/>
    </row>
    <row r="12" spans="1:32" ht="45" customHeight="1" thickBot="1" x14ac:dyDescent="0.3">
      <c r="B12" s="332"/>
      <c r="D12" s="1160" t="s">
        <v>798</v>
      </c>
      <c r="E12" s="1161"/>
      <c r="F12" s="1161"/>
      <c r="G12" s="1161"/>
      <c r="H12" s="1161"/>
      <c r="I12" s="1161"/>
      <c r="J12" s="1161"/>
      <c r="K12" s="1161"/>
      <c r="L12" s="1161" t="s">
        <v>799</v>
      </c>
      <c r="M12" s="1161"/>
      <c r="N12" s="1161"/>
      <c r="O12" s="1161"/>
      <c r="P12" s="1161" t="s">
        <v>420</v>
      </c>
      <c r="Q12" s="1161"/>
      <c r="R12" s="1161"/>
      <c r="S12" s="1161"/>
      <c r="T12" s="1161" t="s">
        <v>800</v>
      </c>
      <c r="U12" s="1161"/>
      <c r="V12" s="1161"/>
      <c r="W12" s="1161"/>
      <c r="X12" s="1161"/>
      <c r="Y12" s="1161"/>
      <c r="Z12" s="1161"/>
      <c r="AA12" s="1161"/>
      <c r="AB12" s="1161"/>
      <c r="AC12" s="1161"/>
      <c r="AD12" s="1175"/>
      <c r="AE12" s="346">
        <f>pocetRadku(AE13:AE18)</f>
        <v>6</v>
      </c>
      <c r="AF12" s="333"/>
    </row>
    <row r="13" spans="1:32" ht="18.75" customHeight="1" x14ac:dyDescent="0.25">
      <c r="B13" s="332"/>
      <c r="D13" s="1096"/>
      <c r="E13" s="1097"/>
      <c r="F13" s="1097"/>
      <c r="G13" s="1097"/>
      <c r="H13" s="1097"/>
      <c r="I13" s="1097"/>
      <c r="J13" s="1097"/>
      <c r="K13" s="1098"/>
      <c r="L13" s="1099"/>
      <c r="M13" s="1100"/>
      <c r="N13" s="1100"/>
      <c r="O13" s="1101"/>
      <c r="P13" s="1166"/>
      <c r="Q13" s="1167"/>
      <c r="R13" s="1167"/>
      <c r="S13" s="1168"/>
      <c r="T13" s="1173"/>
      <c r="U13" s="1173"/>
      <c r="V13" s="1173"/>
      <c r="W13" s="1173"/>
      <c r="X13" s="1173"/>
      <c r="Y13" s="1173"/>
      <c r="Z13" s="1173"/>
      <c r="AA13" s="1173"/>
      <c r="AB13" s="1173"/>
      <c r="AC13" s="1173"/>
      <c r="AD13" s="1173"/>
      <c r="AF13" s="333"/>
    </row>
    <row r="14" spans="1:32" ht="18.75" customHeight="1" x14ac:dyDescent="0.25">
      <c r="B14" s="332"/>
      <c r="D14" s="1085"/>
      <c r="E14" s="1086"/>
      <c r="F14" s="1086"/>
      <c r="G14" s="1086"/>
      <c r="H14" s="1086"/>
      <c r="I14" s="1086"/>
      <c r="J14" s="1086"/>
      <c r="K14" s="1087"/>
      <c r="L14" s="1088"/>
      <c r="M14" s="1089"/>
      <c r="N14" s="1089"/>
      <c r="O14" s="1090"/>
      <c r="P14" s="999"/>
      <c r="Q14" s="1158"/>
      <c r="R14" s="1158"/>
      <c r="S14" s="1159"/>
      <c r="T14" s="1150"/>
      <c r="U14" s="1150"/>
      <c r="V14" s="1150"/>
      <c r="W14" s="1150"/>
      <c r="X14" s="1150"/>
      <c r="Y14" s="1150"/>
      <c r="Z14" s="1150"/>
      <c r="AA14" s="1150"/>
      <c r="AB14" s="1150"/>
      <c r="AC14" s="1150"/>
      <c r="AD14" s="1150"/>
      <c r="AF14" s="333"/>
    </row>
    <row r="15" spans="1:32" ht="18.75" customHeight="1" x14ac:dyDescent="0.25">
      <c r="B15" s="332"/>
      <c r="D15" s="1085"/>
      <c r="E15" s="1086"/>
      <c r="F15" s="1086"/>
      <c r="G15" s="1086"/>
      <c r="H15" s="1086"/>
      <c r="I15" s="1086"/>
      <c r="J15" s="1086"/>
      <c r="K15" s="1087"/>
      <c r="L15" s="1088"/>
      <c r="M15" s="1089"/>
      <c r="N15" s="1089"/>
      <c r="O15" s="1090"/>
      <c r="P15" s="999"/>
      <c r="Q15" s="1158"/>
      <c r="R15" s="1158"/>
      <c r="S15" s="1159"/>
      <c r="T15" s="1150"/>
      <c r="U15" s="1150"/>
      <c r="V15" s="1150"/>
      <c r="W15" s="1150"/>
      <c r="X15" s="1150"/>
      <c r="Y15" s="1150"/>
      <c r="Z15" s="1150"/>
      <c r="AA15" s="1150"/>
      <c r="AB15" s="1150"/>
      <c r="AC15" s="1150"/>
      <c r="AD15" s="1150"/>
      <c r="AF15" s="333"/>
    </row>
    <row r="16" spans="1:32" ht="18.75" customHeight="1" x14ac:dyDescent="0.25">
      <c r="B16" s="332"/>
      <c r="D16" s="1085"/>
      <c r="E16" s="1086"/>
      <c r="F16" s="1086"/>
      <c r="G16" s="1086"/>
      <c r="H16" s="1086"/>
      <c r="I16" s="1086"/>
      <c r="J16" s="1086"/>
      <c r="K16" s="1087"/>
      <c r="L16" s="1088"/>
      <c r="M16" s="1089"/>
      <c r="N16" s="1089"/>
      <c r="O16" s="1090"/>
      <c r="P16" s="999"/>
      <c r="Q16" s="1158"/>
      <c r="R16" s="1158"/>
      <c r="S16" s="1159"/>
      <c r="T16" s="1150"/>
      <c r="U16" s="1150"/>
      <c r="V16" s="1150"/>
      <c r="W16" s="1150"/>
      <c r="X16" s="1150"/>
      <c r="Y16" s="1150"/>
      <c r="Z16" s="1150"/>
      <c r="AA16" s="1150"/>
      <c r="AB16" s="1150"/>
      <c r="AC16" s="1150"/>
      <c r="AD16" s="1150"/>
      <c r="AF16" s="333"/>
    </row>
    <row r="17" spans="2:34" ht="18.75" customHeight="1" x14ac:dyDescent="0.25">
      <c r="B17" s="332"/>
      <c r="D17" s="1085"/>
      <c r="E17" s="1086"/>
      <c r="F17" s="1086"/>
      <c r="G17" s="1086"/>
      <c r="H17" s="1086"/>
      <c r="I17" s="1086"/>
      <c r="J17" s="1086"/>
      <c r="K17" s="1087"/>
      <c r="L17" s="1088"/>
      <c r="M17" s="1089"/>
      <c r="N17" s="1089"/>
      <c r="O17" s="1090"/>
      <c r="P17" s="999"/>
      <c r="Q17" s="1158"/>
      <c r="R17" s="1158"/>
      <c r="S17" s="1159"/>
      <c r="T17" s="1150"/>
      <c r="U17" s="1150"/>
      <c r="V17" s="1150"/>
      <c r="W17" s="1150"/>
      <c r="X17" s="1150"/>
      <c r="Y17" s="1150"/>
      <c r="Z17" s="1150"/>
      <c r="AA17" s="1150"/>
      <c r="AB17" s="1150"/>
      <c r="AC17" s="1150"/>
      <c r="AD17" s="1150"/>
      <c r="AF17" s="333"/>
    </row>
    <row r="18" spans="2:34" ht="18.75" customHeight="1" x14ac:dyDescent="0.25">
      <c r="B18" s="332"/>
      <c r="D18" s="1085"/>
      <c r="E18" s="1086"/>
      <c r="F18" s="1086"/>
      <c r="G18" s="1086"/>
      <c r="H18" s="1086"/>
      <c r="I18" s="1086"/>
      <c r="J18" s="1086"/>
      <c r="K18" s="1087"/>
      <c r="L18" s="1088"/>
      <c r="M18" s="1089"/>
      <c r="N18" s="1089"/>
      <c r="O18" s="1090"/>
      <c r="P18" s="999"/>
      <c r="Q18" s="1158"/>
      <c r="R18" s="1158"/>
      <c r="S18" s="1159"/>
      <c r="T18" s="1150"/>
      <c r="U18" s="1150"/>
      <c r="V18" s="1150"/>
      <c r="W18" s="1150"/>
      <c r="X18" s="1150"/>
      <c r="Y18" s="1150"/>
      <c r="Z18" s="1150"/>
      <c r="AA18" s="1150"/>
      <c r="AB18" s="1150"/>
      <c r="AC18" s="1150"/>
      <c r="AD18" s="1150"/>
      <c r="AE18" s="346" t="s">
        <v>152</v>
      </c>
      <c r="AF18" s="333"/>
    </row>
    <row r="19" spans="2:34" ht="21.65" customHeight="1" x14ac:dyDescent="0.25">
      <c r="B19" s="332"/>
      <c r="AF19" s="333"/>
    </row>
    <row r="20" spans="2:34" ht="9" customHeight="1" x14ac:dyDescent="0.25">
      <c r="B20" s="332"/>
      <c r="AF20" s="333"/>
    </row>
    <row r="21" spans="2:34" s="341" customFormat="1" ht="24.65" customHeight="1" x14ac:dyDescent="0.3">
      <c r="B21" s="348"/>
      <c r="C21" s="1157" t="s">
        <v>807</v>
      </c>
      <c r="D21" s="1157"/>
      <c r="E21" s="1157"/>
      <c r="F21" s="1157"/>
      <c r="G21" s="1157"/>
      <c r="H21" s="1157"/>
      <c r="I21" s="1157"/>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347"/>
    </row>
    <row r="22" spans="2:34" ht="7.9" customHeight="1" thickBot="1" x14ac:dyDescent="0.3">
      <c r="B22" s="332"/>
      <c r="D22" s="1172"/>
      <c r="E22" s="1172"/>
      <c r="F22" s="1172"/>
      <c r="G22" s="1172"/>
      <c r="H22" s="1172"/>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F22" s="333"/>
    </row>
    <row r="23" spans="2:34" ht="46.5" customHeight="1" thickBot="1" x14ac:dyDescent="0.4">
      <c r="B23" s="332"/>
      <c r="D23" s="1160" t="s">
        <v>798</v>
      </c>
      <c r="E23" s="1161"/>
      <c r="F23" s="1161"/>
      <c r="G23" s="1161"/>
      <c r="H23" s="1161"/>
      <c r="I23" s="1161"/>
      <c r="J23" s="1161"/>
      <c r="K23" s="1161"/>
      <c r="L23" s="1161" t="s">
        <v>799</v>
      </c>
      <c r="M23" s="1161"/>
      <c r="N23" s="1161"/>
      <c r="O23" s="1161"/>
      <c r="P23" s="1161" t="s">
        <v>420</v>
      </c>
      <c r="Q23" s="1161"/>
      <c r="R23" s="1161"/>
      <c r="S23" s="1161"/>
      <c r="T23" s="1162" t="s">
        <v>800</v>
      </c>
      <c r="U23" s="1163"/>
      <c r="V23" s="1163"/>
      <c r="W23" s="1163"/>
      <c r="X23" s="1163"/>
      <c r="Y23" s="1163"/>
      <c r="Z23" s="1164"/>
      <c r="AA23" s="1162" t="s">
        <v>443</v>
      </c>
      <c r="AB23" s="1163"/>
      <c r="AC23" s="1163"/>
      <c r="AD23" s="1165"/>
      <c r="AE23" s="346">
        <f>pocetRadku(AE24:AE29)</f>
        <v>6</v>
      </c>
      <c r="AF23" s="333"/>
      <c r="AH23" s="342"/>
    </row>
    <row r="24" spans="2:34" ht="15" customHeight="1" x14ac:dyDescent="0.25">
      <c r="B24" s="332"/>
      <c r="D24" s="1096"/>
      <c r="E24" s="1097"/>
      <c r="F24" s="1097"/>
      <c r="G24" s="1097"/>
      <c r="H24" s="1097"/>
      <c r="I24" s="1097"/>
      <c r="J24" s="1097"/>
      <c r="K24" s="1098"/>
      <c r="L24" s="1099"/>
      <c r="M24" s="1100"/>
      <c r="N24" s="1100"/>
      <c r="O24" s="1101"/>
      <c r="P24" s="1166"/>
      <c r="Q24" s="1167"/>
      <c r="R24" s="1167"/>
      <c r="S24" s="1168"/>
      <c r="T24" s="1169"/>
      <c r="U24" s="1170"/>
      <c r="V24" s="1170"/>
      <c r="W24" s="1170"/>
      <c r="X24" s="1170"/>
      <c r="Y24" s="1170"/>
      <c r="Z24" s="1171"/>
      <c r="AA24" s="1169"/>
      <c r="AB24" s="1170"/>
      <c r="AC24" s="1170"/>
      <c r="AD24" s="1171"/>
      <c r="AF24" s="333"/>
    </row>
    <row r="25" spans="2:34" ht="15" customHeight="1" x14ac:dyDescent="0.25">
      <c r="B25" s="332"/>
      <c r="D25" s="1085"/>
      <c r="E25" s="1086"/>
      <c r="F25" s="1086"/>
      <c r="G25" s="1086"/>
      <c r="H25" s="1086"/>
      <c r="I25" s="1086"/>
      <c r="J25" s="1086"/>
      <c r="K25" s="1087"/>
      <c r="L25" s="1088"/>
      <c r="M25" s="1089"/>
      <c r="N25" s="1089"/>
      <c r="O25" s="1090"/>
      <c r="P25" s="999"/>
      <c r="Q25" s="1158"/>
      <c r="R25" s="1158"/>
      <c r="S25" s="1159"/>
      <c r="T25" s="1085"/>
      <c r="U25" s="1086"/>
      <c r="V25" s="1086"/>
      <c r="W25" s="1086"/>
      <c r="X25" s="1086"/>
      <c r="Y25" s="1086"/>
      <c r="Z25" s="1087"/>
      <c r="AA25" s="1085"/>
      <c r="AB25" s="1086"/>
      <c r="AC25" s="1086"/>
      <c r="AD25" s="1087"/>
      <c r="AF25" s="333"/>
    </row>
    <row r="26" spans="2:34" ht="15" customHeight="1" x14ac:dyDescent="0.25">
      <c r="B26" s="332"/>
      <c r="D26" s="1085"/>
      <c r="E26" s="1086"/>
      <c r="F26" s="1086"/>
      <c r="G26" s="1086"/>
      <c r="H26" s="1086"/>
      <c r="I26" s="1086"/>
      <c r="J26" s="1086"/>
      <c r="K26" s="1087"/>
      <c r="L26" s="1088"/>
      <c r="M26" s="1089"/>
      <c r="N26" s="1089"/>
      <c r="O26" s="1090"/>
      <c r="P26" s="999"/>
      <c r="Q26" s="1158"/>
      <c r="R26" s="1158"/>
      <c r="S26" s="1159"/>
      <c r="T26" s="1085"/>
      <c r="U26" s="1086"/>
      <c r="V26" s="1086"/>
      <c r="W26" s="1086"/>
      <c r="X26" s="1086"/>
      <c r="Y26" s="1086"/>
      <c r="Z26" s="1087"/>
      <c r="AA26" s="1085"/>
      <c r="AB26" s="1086"/>
      <c r="AC26" s="1086"/>
      <c r="AD26" s="1087"/>
      <c r="AF26" s="333"/>
    </row>
    <row r="27" spans="2:34" ht="15" customHeight="1" x14ac:dyDescent="0.25">
      <c r="B27" s="332"/>
      <c r="D27" s="1085"/>
      <c r="E27" s="1086"/>
      <c r="F27" s="1086"/>
      <c r="G27" s="1086"/>
      <c r="H27" s="1086"/>
      <c r="I27" s="1086"/>
      <c r="J27" s="1086"/>
      <c r="K27" s="1087"/>
      <c r="L27" s="1088"/>
      <c r="M27" s="1089"/>
      <c r="N27" s="1089"/>
      <c r="O27" s="1090"/>
      <c r="P27" s="999"/>
      <c r="Q27" s="1158"/>
      <c r="R27" s="1158"/>
      <c r="S27" s="1159"/>
      <c r="T27" s="1085"/>
      <c r="U27" s="1086"/>
      <c r="V27" s="1086"/>
      <c r="W27" s="1086"/>
      <c r="X27" s="1086"/>
      <c r="Y27" s="1086"/>
      <c r="Z27" s="1087"/>
      <c r="AA27" s="1085"/>
      <c r="AB27" s="1086"/>
      <c r="AC27" s="1086"/>
      <c r="AD27" s="1087"/>
      <c r="AF27" s="333"/>
    </row>
    <row r="28" spans="2:34" x14ac:dyDescent="0.25">
      <c r="B28" s="332"/>
      <c r="D28" s="1085"/>
      <c r="E28" s="1086"/>
      <c r="F28" s="1086"/>
      <c r="G28" s="1086"/>
      <c r="H28" s="1086"/>
      <c r="I28" s="1086"/>
      <c r="J28" s="1086"/>
      <c r="K28" s="1087"/>
      <c r="L28" s="1088"/>
      <c r="M28" s="1089"/>
      <c r="N28" s="1089"/>
      <c r="O28" s="1090"/>
      <c r="P28" s="999"/>
      <c r="Q28" s="1158"/>
      <c r="R28" s="1158"/>
      <c r="S28" s="1159"/>
      <c r="T28" s="1085"/>
      <c r="U28" s="1086"/>
      <c r="V28" s="1086"/>
      <c r="W28" s="1086"/>
      <c r="X28" s="1086"/>
      <c r="Y28" s="1086"/>
      <c r="Z28" s="1087"/>
      <c r="AA28" s="1085"/>
      <c r="AB28" s="1086"/>
      <c r="AC28" s="1086"/>
      <c r="AD28" s="1087"/>
      <c r="AF28" s="333"/>
    </row>
    <row r="29" spans="2:34" x14ac:dyDescent="0.25">
      <c r="B29" s="332"/>
      <c r="D29" s="1085"/>
      <c r="E29" s="1086"/>
      <c r="F29" s="1086"/>
      <c r="G29" s="1086"/>
      <c r="H29" s="1086"/>
      <c r="I29" s="1086"/>
      <c r="J29" s="1086"/>
      <c r="K29" s="1087"/>
      <c r="L29" s="1088"/>
      <c r="M29" s="1089"/>
      <c r="N29" s="1089"/>
      <c r="O29" s="1090"/>
      <c r="P29" s="999"/>
      <c r="Q29" s="1158"/>
      <c r="R29" s="1158"/>
      <c r="S29" s="1159"/>
      <c r="T29" s="1085"/>
      <c r="U29" s="1086"/>
      <c r="V29" s="1086"/>
      <c r="W29" s="1086"/>
      <c r="X29" s="1086"/>
      <c r="Y29" s="1086"/>
      <c r="Z29" s="1087"/>
      <c r="AA29" s="1085"/>
      <c r="AB29" s="1086"/>
      <c r="AC29" s="1086"/>
      <c r="AD29" s="1087"/>
      <c r="AE29" s="346" t="s">
        <v>152</v>
      </c>
      <c r="AF29" s="333"/>
    </row>
    <row r="30" spans="2:34" ht="0.65" customHeight="1" x14ac:dyDescent="0.25">
      <c r="B30" s="332"/>
      <c r="AF30" s="333"/>
    </row>
    <row r="31" spans="2:34" ht="15.65" customHeight="1" x14ac:dyDescent="0.25">
      <c r="B31" s="332"/>
      <c r="AF31" s="333"/>
    </row>
    <row r="32" spans="2:34" ht="13.15" customHeight="1" x14ac:dyDescent="0.25">
      <c r="B32" s="332"/>
      <c r="AF32" s="333"/>
    </row>
    <row r="33" spans="2:32" ht="24.65" customHeight="1" x14ac:dyDescent="0.25">
      <c r="B33" s="349"/>
      <c r="C33" s="1157" t="s">
        <v>801</v>
      </c>
      <c r="D33" s="1157"/>
      <c r="E33" s="1157"/>
      <c r="F33" s="1157"/>
      <c r="G33" s="1157"/>
      <c r="H33" s="1157"/>
      <c r="I33" s="1157"/>
      <c r="J33" s="1157"/>
      <c r="K33" s="1157"/>
      <c r="L33" s="1157"/>
      <c r="M33" s="1157"/>
      <c r="N33" s="1157"/>
      <c r="O33" s="1157"/>
      <c r="P33" s="1157"/>
      <c r="Q33" s="1157"/>
      <c r="R33" s="1157"/>
      <c r="S33" s="1157"/>
      <c r="T33" s="1157"/>
      <c r="U33" s="1157"/>
      <c r="V33" s="1157"/>
      <c r="W33" s="1157"/>
      <c r="X33" s="1157"/>
      <c r="Y33" s="1157"/>
      <c r="Z33" s="1157"/>
      <c r="AA33" s="1157"/>
      <c r="AB33" s="1157"/>
      <c r="AC33" s="1157"/>
      <c r="AD33" s="1157"/>
      <c r="AE33" s="1157"/>
      <c r="AF33" s="350"/>
    </row>
    <row r="34" spans="2:32" ht="10.15" customHeight="1" x14ac:dyDescent="0.25">
      <c r="B34" s="332"/>
      <c r="AF34" s="333"/>
    </row>
    <row r="35" spans="2:32" ht="51.75" customHeight="1" x14ac:dyDescent="0.25">
      <c r="B35" s="332"/>
      <c r="C35" s="1026" t="s">
        <v>799</v>
      </c>
      <c r="D35" s="1026"/>
      <c r="E35" s="1026"/>
      <c r="F35" s="1026"/>
      <c r="G35" s="1026"/>
      <c r="H35" s="1026"/>
      <c r="I35" s="1026"/>
      <c r="J35" s="1026"/>
      <c r="K35" s="1154" t="s">
        <v>802</v>
      </c>
      <c r="L35" s="1155"/>
      <c r="M35" s="1155"/>
      <c r="N35" s="1155"/>
      <c r="O35" s="1155"/>
      <c r="P35" s="1155"/>
      <c r="Q35" s="1155"/>
      <c r="R35" s="1156"/>
      <c r="AF35" s="333"/>
    </row>
    <row r="36" spans="2:32" ht="54" customHeight="1" x14ac:dyDescent="0.25">
      <c r="B36" s="332"/>
      <c r="C36" s="1150" t="s">
        <v>803</v>
      </c>
      <c r="D36" s="1150"/>
      <c r="E36" s="1150"/>
      <c r="F36" s="1150"/>
      <c r="G36" s="1150"/>
      <c r="H36" s="1150"/>
      <c r="I36" s="1150"/>
      <c r="J36" s="1150"/>
      <c r="K36" s="1151"/>
      <c r="L36" s="1152"/>
      <c r="M36" s="1152"/>
      <c r="N36" s="1152"/>
      <c r="O36" s="1152"/>
      <c r="P36" s="1152"/>
      <c r="Q36" s="1152"/>
      <c r="R36" s="1153"/>
      <c r="AF36" s="333"/>
    </row>
    <row r="37" spans="2:32" ht="30" customHeight="1" x14ac:dyDescent="0.25">
      <c r="B37" s="332"/>
      <c r="C37" s="1150" t="s">
        <v>804</v>
      </c>
      <c r="D37" s="1150"/>
      <c r="E37" s="1150"/>
      <c r="F37" s="1150"/>
      <c r="G37" s="1150"/>
      <c r="H37" s="1150"/>
      <c r="I37" s="1150"/>
      <c r="J37" s="1150"/>
      <c r="K37" s="1151"/>
      <c r="L37" s="1152"/>
      <c r="M37" s="1152"/>
      <c r="N37" s="1152"/>
      <c r="O37" s="1152"/>
      <c r="P37" s="1152"/>
      <c r="Q37" s="1152"/>
      <c r="R37" s="1153"/>
      <c r="AF37" s="333"/>
    </row>
    <row r="38" spans="2:32" ht="39.75" customHeight="1" x14ac:dyDescent="0.25">
      <c r="B38" s="332"/>
      <c r="C38" s="1150" t="s">
        <v>805</v>
      </c>
      <c r="D38" s="1150"/>
      <c r="E38" s="1150"/>
      <c r="F38" s="1150"/>
      <c r="G38" s="1150"/>
      <c r="H38" s="1150"/>
      <c r="I38" s="1150"/>
      <c r="J38" s="1150"/>
      <c r="K38" s="1151"/>
      <c r="L38" s="1152"/>
      <c r="M38" s="1152"/>
      <c r="N38" s="1152"/>
      <c r="O38" s="1152"/>
      <c r="P38" s="1152"/>
      <c r="Q38" s="1152"/>
      <c r="R38" s="1153"/>
      <c r="AF38" s="333"/>
    </row>
    <row r="39" spans="2:32" ht="42" customHeight="1" x14ac:dyDescent="0.25">
      <c r="B39" s="332"/>
      <c r="C39" s="1150" t="s">
        <v>806</v>
      </c>
      <c r="D39" s="1150"/>
      <c r="E39" s="1150"/>
      <c r="F39" s="1150"/>
      <c r="G39" s="1150"/>
      <c r="H39" s="1150"/>
      <c r="I39" s="1150"/>
      <c r="J39" s="1150"/>
      <c r="K39" s="1151"/>
      <c r="L39" s="1152"/>
      <c r="M39" s="1152"/>
      <c r="N39" s="1152"/>
      <c r="O39" s="1152"/>
      <c r="P39" s="1152"/>
      <c r="Q39" s="1152"/>
      <c r="R39" s="1153"/>
      <c r="AF39" s="333"/>
    </row>
    <row r="40" spans="2:32" ht="5.5" customHeight="1" x14ac:dyDescent="0.25">
      <c r="B40" s="332"/>
      <c r="AF40" s="333"/>
    </row>
    <row r="41" spans="2:32" ht="5.15" customHeight="1" thickBot="1" x14ac:dyDescent="0.3">
      <c r="B41" s="343"/>
      <c r="C41" s="344"/>
      <c r="L41" s="344"/>
      <c r="P41" s="344"/>
      <c r="R41" s="344"/>
      <c r="S41" s="344"/>
      <c r="T41" s="344"/>
      <c r="U41" s="344"/>
      <c r="V41" s="344"/>
      <c r="AC41" s="344"/>
      <c r="AF41" s="345"/>
    </row>
    <row r="42" spans="2:32" x14ac:dyDescent="0.25">
      <c r="D42" s="330"/>
      <c r="E42" s="330"/>
      <c r="F42" s="330"/>
      <c r="G42" s="330"/>
      <c r="H42" s="330"/>
      <c r="I42" s="330"/>
      <c r="J42" s="330"/>
      <c r="K42" s="330"/>
      <c r="M42" s="330"/>
      <c r="N42" s="330"/>
      <c r="O42" s="330"/>
      <c r="Q42" s="330"/>
      <c r="W42" s="330"/>
      <c r="X42" s="330"/>
      <c r="Y42" s="330"/>
      <c r="Z42" s="330"/>
      <c r="AA42" s="330"/>
      <c r="AB42" s="330"/>
      <c r="AD42" s="330"/>
      <c r="AE42" s="330"/>
    </row>
  </sheetData>
  <mergeCells count="83">
    <mergeCell ref="D13:K13"/>
    <mergeCell ref="L13:O13"/>
    <mergeCell ref="P13:S13"/>
    <mergeCell ref="T13:AD13"/>
    <mergeCell ref="L4:AD5"/>
    <mergeCell ref="D7:F7"/>
    <mergeCell ref="G7:I7"/>
    <mergeCell ref="O7:AD7"/>
    <mergeCell ref="O8:AD8"/>
    <mergeCell ref="C10:AE10"/>
    <mergeCell ref="D11:AD11"/>
    <mergeCell ref="D12:K12"/>
    <mergeCell ref="L12:O12"/>
    <mergeCell ref="P12:S12"/>
    <mergeCell ref="T12:AD12"/>
    <mergeCell ref="D14:K14"/>
    <mergeCell ref="L14:O14"/>
    <mergeCell ref="P14:S14"/>
    <mergeCell ref="T14:AD14"/>
    <mergeCell ref="D15:K15"/>
    <mergeCell ref="L15:O15"/>
    <mergeCell ref="P15:S15"/>
    <mergeCell ref="T15:AD15"/>
    <mergeCell ref="D22:AD22"/>
    <mergeCell ref="D16:K16"/>
    <mergeCell ref="L16:O16"/>
    <mergeCell ref="P16:S16"/>
    <mergeCell ref="T16:AD16"/>
    <mergeCell ref="D17:K17"/>
    <mergeCell ref="L17:O17"/>
    <mergeCell ref="P17:S17"/>
    <mergeCell ref="T17:AD17"/>
    <mergeCell ref="D18:K18"/>
    <mergeCell ref="L18:O18"/>
    <mergeCell ref="P18:S18"/>
    <mergeCell ref="T18:AD18"/>
    <mergeCell ref="C21:AE21"/>
    <mergeCell ref="D24:K24"/>
    <mergeCell ref="L24:O24"/>
    <mergeCell ref="P24:S24"/>
    <mergeCell ref="T24:Z24"/>
    <mergeCell ref="AA24:AD24"/>
    <mergeCell ref="D23:K23"/>
    <mergeCell ref="L23:O23"/>
    <mergeCell ref="P23:S23"/>
    <mergeCell ref="T23:Z23"/>
    <mergeCell ref="AA23:AD23"/>
    <mergeCell ref="D26:K26"/>
    <mergeCell ref="L26:O26"/>
    <mergeCell ref="P26:S26"/>
    <mergeCell ref="T26:Z26"/>
    <mergeCell ref="AA26:AD26"/>
    <mergeCell ref="D25:K25"/>
    <mergeCell ref="L25:O25"/>
    <mergeCell ref="P25:S25"/>
    <mergeCell ref="T25:Z25"/>
    <mergeCell ref="AA25:AD25"/>
    <mergeCell ref="C33:AE33"/>
    <mergeCell ref="D27:K27"/>
    <mergeCell ref="L27:O27"/>
    <mergeCell ref="P27:S27"/>
    <mergeCell ref="T27:Z27"/>
    <mergeCell ref="AA27:AD27"/>
    <mergeCell ref="D28:K28"/>
    <mergeCell ref="L28:O28"/>
    <mergeCell ref="P28:S28"/>
    <mergeCell ref="T28:Z28"/>
    <mergeCell ref="AA28:AD28"/>
    <mergeCell ref="D29:K29"/>
    <mergeCell ref="L29:O29"/>
    <mergeCell ref="P29:S29"/>
    <mergeCell ref="T29:Z29"/>
    <mergeCell ref="AA29:AD29"/>
    <mergeCell ref="C38:J38"/>
    <mergeCell ref="K38:R38"/>
    <mergeCell ref="C39:J39"/>
    <mergeCell ref="K39:R39"/>
    <mergeCell ref="C35:J35"/>
    <mergeCell ref="K35:R35"/>
    <mergeCell ref="C36:J36"/>
    <mergeCell ref="K36:R36"/>
    <mergeCell ref="C37:J37"/>
    <mergeCell ref="K37:R37"/>
  </mergeCells>
  <conditionalFormatting sqref="C36:C39 S39:AD1048576 D40:R1048576 D31:AD32 D13:D18 D24:D29">
    <cfRule type="containsText" dxfId="372" priority="7" operator="containsText" text="DOPLNIT">
      <formula>NOT(ISERROR(SEARCH("DOPLNIT",C13)))</formula>
    </cfRule>
  </conditionalFormatting>
  <conditionalFormatting sqref="D1:AD3 D4:K5 D6:AD6 D9:AD9 D7 G7:G8 D11 D8:F8 D34:AD34 S35:AD38">
    <cfRule type="containsText" dxfId="371" priority="11" operator="containsText" text="DOPLNIT">
      <formula>NOT(ISERROR(SEARCH("DOPLNIT",D1)))</formula>
    </cfRule>
  </conditionalFormatting>
  <conditionalFormatting sqref="C10 D19:AD20">
    <cfRule type="containsText" dxfId="370" priority="10" operator="containsText" text="DOPLNIT">
      <formula>NOT(ISERROR(SEARCH("DOPLNIT",C10)))</formula>
    </cfRule>
  </conditionalFormatting>
  <conditionalFormatting sqref="D22">
    <cfRule type="containsText" dxfId="369" priority="9" operator="containsText" text="DOPLNIT">
      <formula>NOT(ISERROR(SEARCH("DOPLNIT",D22)))</formula>
    </cfRule>
  </conditionalFormatting>
  <conditionalFormatting sqref="C21">
    <cfRule type="containsText" dxfId="368" priority="8" operator="containsText" text="DOPLNIT">
      <formula>NOT(ISERROR(SEARCH("DOPLNIT",C21)))</formula>
    </cfRule>
  </conditionalFormatting>
  <conditionalFormatting sqref="C33">
    <cfRule type="containsText" dxfId="367" priority="5" operator="containsText" text="DOPLNIT">
      <formula>NOT(ISERROR(SEARCH("DOPLNIT",C33)))</formula>
    </cfRule>
  </conditionalFormatting>
  <conditionalFormatting sqref="C35">
    <cfRule type="containsText" dxfId="366" priority="4" operator="containsText" text="DOPLNIT">
      <formula>NOT(ISERROR(SEARCH("DOPLNIT",C35)))</formula>
    </cfRule>
  </conditionalFormatting>
  <conditionalFormatting sqref="D12">
    <cfRule type="containsText" dxfId="365" priority="3" operator="containsText" text="DOPLNIT">
      <formula>NOT(ISERROR(SEARCH("DOPLNIT",D12)))</formula>
    </cfRule>
  </conditionalFormatting>
  <conditionalFormatting sqref="D23">
    <cfRule type="containsText" dxfId="364" priority="2" operator="containsText" text="DOPLNIT">
      <formula>NOT(ISERROR(SEARCH("DOPLNIT",D23)))</formula>
    </cfRule>
  </conditionalFormatting>
  <conditionalFormatting sqref="L4">
    <cfRule type="containsText" dxfId="363" priority="1" operator="containsText" text="DOPLNIT">
      <formula>NOT(ISERROR(SEARCH("DOPLNIT",L4)))</formula>
    </cfRule>
  </conditionalFormatting>
  <dataValidations count="3">
    <dataValidation type="date" operator="greaterThan" allowBlank="1" showInputMessage="1" showErrorMessage="1" errorTitle="Datum" error="Uvedený údaj musí být datum." sqref="G7:I7" xr:uid="{23EEB034-049B-4764-A34D-E9BF513FEB32}">
      <formula1>1</formula1>
    </dataValidation>
    <dataValidation type="decimal" operator="greaterThanOrEqual" allowBlank="1" showInputMessage="1" showErrorMessage="1" errorTitle="Ćíslo" error="Zadejte číselnou hodnotu větší než 0." sqref="K36:K39 L13:O18 L24:O29" xr:uid="{61A2EBA8-38B4-443A-8A62-DEDBFE25465F}">
      <formula1>0</formula1>
    </dataValidation>
    <dataValidation type="whole" operator="lessThan" allowBlank="1" showInputMessage="1" showErrorMessage="1" errorTitle="Rok" error="Zadej rok číslem." sqref="P13:S18 P24:S29" xr:uid="{948FC410-F27A-4AB0-AD9D-489B8E7A7BF3}">
      <formula1>10000</formula1>
    </dataValidation>
  </dataValidations>
  <pageMargins left="0.25" right="0.25" top="0.75" bottom="0.75" header="0.3" footer="0.3"/>
  <pageSetup paperSize="9" orientation="portrait" r:id="rId1"/>
  <drawing r:id="rId2"/>
  <legacyDrawing r:id="rId3"/>
  <controls>
    <mc:AlternateContent xmlns:mc="http://schemas.openxmlformats.org/markup-compatibility/2006">
      <mc:Choice Requires="x14">
        <control shapeId="171012" r:id="rId4" name="CommandButton4">
          <controlPr locked="0" print="0" autoLine="0" r:id="rId5">
            <anchor moveWithCells="1">
              <from>
                <xdr:col>6</xdr:col>
                <xdr:colOff>152400</xdr:colOff>
                <xdr:row>30</xdr:row>
                <xdr:rowOff>19050</xdr:rowOff>
              </from>
              <to>
                <xdr:col>12</xdr:col>
                <xdr:colOff>107950</xdr:colOff>
                <xdr:row>31</xdr:row>
                <xdr:rowOff>114300</xdr:rowOff>
              </to>
            </anchor>
          </controlPr>
        </control>
      </mc:Choice>
      <mc:Fallback>
        <control shapeId="171012" r:id="rId4" name="CommandButton4"/>
      </mc:Fallback>
    </mc:AlternateContent>
    <mc:AlternateContent xmlns:mc="http://schemas.openxmlformats.org/markup-compatibility/2006">
      <mc:Choice Requires="x14">
        <control shapeId="171011" r:id="rId6" name="CommandButton3">
          <controlPr locked="0" print="0" autoLine="0" r:id="rId7">
            <anchor moveWithCells="1">
              <from>
                <xdr:col>2</xdr:col>
                <xdr:colOff>222250</xdr:colOff>
                <xdr:row>30</xdr:row>
                <xdr:rowOff>31750</xdr:rowOff>
              </from>
              <to>
                <xdr:col>6</xdr:col>
                <xdr:colOff>165100</xdr:colOff>
                <xdr:row>31</xdr:row>
                <xdr:rowOff>114300</xdr:rowOff>
              </to>
            </anchor>
          </controlPr>
        </control>
      </mc:Choice>
      <mc:Fallback>
        <control shapeId="171011" r:id="rId6" name="CommandButton3"/>
      </mc:Fallback>
    </mc:AlternateContent>
    <mc:AlternateContent xmlns:mc="http://schemas.openxmlformats.org/markup-compatibility/2006">
      <mc:Choice Requires="x14">
        <control shapeId="171009" r:id="rId8" name="CommandButton1">
          <controlPr locked="0" print="0" autoLine="0" r:id="rId9">
            <anchor moveWithCells="1">
              <from>
                <xdr:col>2</xdr:col>
                <xdr:colOff>222250</xdr:colOff>
                <xdr:row>18</xdr:row>
                <xdr:rowOff>38100</xdr:rowOff>
              </from>
              <to>
                <xdr:col>6</xdr:col>
                <xdr:colOff>165100</xdr:colOff>
                <xdr:row>19</xdr:row>
                <xdr:rowOff>50800</xdr:rowOff>
              </to>
            </anchor>
          </controlPr>
        </control>
      </mc:Choice>
      <mc:Fallback>
        <control shapeId="171009" r:id="rId8" name="CommandButton1"/>
      </mc:Fallback>
    </mc:AlternateContent>
    <mc:AlternateContent xmlns:mc="http://schemas.openxmlformats.org/markup-compatibility/2006">
      <mc:Choice Requires="x14">
        <control shapeId="171010" r:id="rId10" name="CommandButton2">
          <controlPr locked="0" print="0" autoLine="0" r:id="rId11">
            <anchor moveWithCells="1">
              <from>
                <xdr:col>6</xdr:col>
                <xdr:colOff>146050</xdr:colOff>
                <xdr:row>18</xdr:row>
                <xdr:rowOff>19050</xdr:rowOff>
              </from>
              <to>
                <xdr:col>12</xdr:col>
                <xdr:colOff>95250</xdr:colOff>
                <xdr:row>19</xdr:row>
                <xdr:rowOff>38100</xdr:rowOff>
              </to>
            </anchor>
          </controlPr>
        </control>
      </mc:Choice>
      <mc:Fallback>
        <control shapeId="171010" r:id="rId10" name="CommandButton2"/>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2">
    <pageSetUpPr fitToPage="1"/>
  </sheetPr>
  <dimension ref="A1:BO69"/>
  <sheetViews>
    <sheetView zoomScaleNormal="100" zoomScalePageLayoutView="85" workbookViewId="0">
      <pane ySplit="13" topLeftCell="A14" activePane="bottomLeft" state="frozen"/>
      <selection pane="bottomLeft"/>
    </sheetView>
  </sheetViews>
  <sheetFormatPr defaultColWidth="9.1796875" defaultRowHeight="12.5" x14ac:dyDescent="0.25"/>
  <cols>
    <col min="1" max="1" width="0.54296875" style="4" customWidth="1"/>
    <col min="2" max="2" width="1.7265625" style="4" customWidth="1"/>
    <col min="3" max="3" width="4.453125" style="4" customWidth="1"/>
    <col min="4" max="11" width="3.7265625" style="4" customWidth="1"/>
    <col min="12" max="29" width="3.7265625" style="7" customWidth="1"/>
    <col min="30" max="53" width="3.7265625" style="157" customWidth="1"/>
    <col min="54" max="59" width="3.7265625" style="7" customWidth="1"/>
    <col min="60" max="65" width="3.7265625" style="157" customWidth="1"/>
    <col min="66" max="66" width="4.26953125" style="4" customWidth="1"/>
    <col min="67" max="67" width="1.7265625" style="4" customWidth="1"/>
    <col min="68" max="69" width="9.1796875" style="4"/>
    <col min="70" max="70" width="12.453125" style="4" bestFit="1" customWidth="1"/>
    <col min="71" max="16384" width="9.1796875" style="4"/>
  </cols>
  <sheetData>
    <row r="1" spans="1:67" ht="9" customHeight="1" thickBot="1" x14ac:dyDescent="0.3">
      <c r="A1" s="91"/>
    </row>
    <row r="2" spans="1:67" ht="5.15" customHeight="1" x14ac:dyDescent="0.25">
      <c r="B2" s="15"/>
      <c r="C2" s="16"/>
      <c r="D2" s="16"/>
      <c r="E2" s="16"/>
      <c r="F2" s="16"/>
      <c r="G2" s="16"/>
      <c r="H2" s="16"/>
      <c r="I2" s="16"/>
      <c r="J2" s="16"/>
      <c r="K2" s="16"/>
      <c r="L2" s="136"/>
      <c r="M2" s="136"/>
      <c r="N2" s="136"/>
      <c r="O2" s="136"/>
      <c r="P2" s="136"/>
      <c r="Q2" s="136"/>
      <c r="R2" s="136"/>
      <c r="S2" s="136"/>
      <c r="T2" s="136"/>
      <c r="U2" s="136"/>
      <c r="V2" s="136"/>
      <c r="W2" s="136"/>
      <c r="X2" s="136"/>
      <c r="Y2" s="136"/>
      <c r="Z2" s="136"/>
      <c r="AA2" s="136"/>
      <c r="AB2" s="136"/>
      <c r="AC2" s="136"/>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6"/>
      <c r="BC2" s="136"/>
      <c r="BD2" s="136"/>
      <c r="BE2" s="136"/>
      <c r="BF2" s="136"/>
      <c r="BG2" s="136"/>
      <c r="BH2" s="158"/>
      <c r="BI2" s="158"/>
      <c r="BJ2" s="158"/>
      <c r="BK2" s="158"/>
      <c r="BL2" s="158"/>
      <c r="BM2" s="158"/>
      <c r="BN2" s="16"/>
      <c r="BO2" s="17"/>
    </row>
    <row r="3" spans="1:67" x14ac:dyDescent="0.25">
      <c r="B3" s="18"/>
      <c r="C3" s="8"/>
      <c r="D3" s="8"/>
      <c r="E3" s="8"/>
      <c r="F3" s="8"/>
      <c r="G3" s="8"/>
      <c r="H3" s="8"/>
      <c r="I3" s="8"/>
      <c r="J3" s="8"/>
      <c r="K3" s="8"/>
      <c r="L3" s="146"/>
      <c r="M3" s="146"/>
      <c r="N3" s="146"/>
      <c r="O3" s="146"/>
      <c r="P3" s="146"/>
      <c r="Q3" s="146"/>
      <c r="R3" s="146"/>
      <c r="S3" s="146"/>
      <c r="T3" s="146"/>
      <c r="U3" s="146"/>
      <c r="V3" s="146"/>
      <c r="W3" s="146"/>
      <c r="X3" s="146"/>
      <c r="Y3" s="146"/>
      <c r="Z3" s="146"/>
      <c r="AA3" s="146"/>
      <c r="AB3" s="146"/>
      <c r="AC3" s="146"/>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46"/>
      <c r="BC3" s="146"/>
      <c r="BD3" s="146"/>
      <c r="BE3" s="146"/>
      <c r="BF3" s="146"/>
      <c r="BG3" s="146"/>
      <c r="BH3" s="151"/>
      <c r="BI3" s="151"/>
      <c r="BJ3" s="151"/>
      <c r="BK3" s="151"/>
      <c r="BL3" s="151"/>
      <c r="BM3" s="151"/>
      <c r="BN3" s="8"/>
      <c r="BO3" s="19"/>
    </row>
    <row r="4" spans="1:67" ht="27" customHeight="1" x14ac:dyDescent="0.5">
      <c r="B4" s="18"/>
      <c r="C4" s="8"/>
      <c r="D4" s="33"/>
      <c r="E4" s="33"/>
      <c r="F4" s="33"/>
      <c r="G4" s="33"/>
      <c r="H4" s="33"/>
      <c r="I4" s="33"/>
      <c r="J4" s="33"/>
      <c r="K4" s="33"/>
      <c r="L4" s="1010" t="s">
        <v>506</v>
      </c>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8"/>
      <c r="BO4" s="19"/>
    </row>
    <row r="5" spans="1:67" ht="19.5" customHeight="1" x14ac:dyDescent="0.5">
      <c r="B5" s="18"/>
      <c r="C5" s="8"/>
      <c r="D5" s="11"/>
      <c r="E5" s="11"/>
      <c r="F5" s="11"/>
      <c r="G5" s="11"/>
      <c r="H5" s="11"/>
      <c r="I5" s="11"/>
      <c r="J5" s="11"/>
      <c r="K5" s="11"/>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8"/>
      <c r="BO5" s="19"/>
    </row>
    <row r="6" spans="1:67" ht="20.149999999999999" customHeight="1" x14ac:dyDescent="0.5">
      <c r="B6" s="18"/>
      <c r="C6" s="8"/>
      <c r="D6" s="140"/>
      <c r="E6" s="140"/>
      <c r="F6" s="140"/>
      <c r="G6" s="140"/>
      <c r="H6" s="140"/>
      <c r="I6" s="140"/>
      <c r="J6" s="140"/>
      <c r="K6" s="140"/>
      <c r="L6" s="137"/>
      <c r="M6" s="137"/>
      <c r="N6" s="137"/>
      <c r="O6" s="137"/>
      <c r="P6" s="137"/>
      <c r="Q6" s="137"/>
      <c r="R6" s="137"/>
      <c r="S6" s="137"/>
      <c r="T6" s="137"/>
      <c r="U6" s="137"/>
      <c r="V6" s="137"/>
      <c r="W6" s="137"/>
      <c r="X6" s="137"/>
      <c r="Y6" s="137"/>
      <c r="Z6" s="137"/>
      <c r="AA6" s="137"/>
      <c r="AB6" s="137"/>
      <c r="AC6" s="137"/>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37"/>
      <c r="BC6" s="137"/>
      <c r="BD6" s="137"/>
      <c r="BE6" s="137"/>
      <c r="BF6" s="137"/>
      <c r="BG6" s="137"/>
      <c r="BH6" s="159"/>
      <c r="BI6" s="159"/>
      <c r="BJ6" s="159"/>
      <c r="BK6" s="159"/>
      <c r="BL6" s="159"/>
      <c r="BM6" s="159"/>
      <c r="BN6" s="8"/>
      <c r="BO6" s="19"/>
    </row>
    <row r="7" spans="1:67" s="7" customFormat="1" ht="20.25" customHeight="1" x14ac:dyDescent="0.25">
      <c r="B7" s="21"/>
      <c r="C7" s="146"/>
      <c r="D7" s="1029" t="s">
        <v>779</v>
      </c>
      <c r="E7" s="1029"/>
      <c r="F7" s="1029"/>
      <c r="G7" s="1029"/>
      <c r="H7" s="1029"/>
      <c r="I7" s="1029"/>
      <c r="J7" s="1195"/>
      <c r="K7" s="1195"/>
      <c r="L7" s="1195"/>
      <c r="M7" s="1195"/>
      <c r="N7" s="1195"/>
      <c r="O7" s="1195"/>
      <c r="P7" s="1209"/>
      <c r="Q7" s="1209"/>
      <c r="R7" s="1209"/>
      <c r="S7" s="1209"/>
      <c r="T7" s="1209"/>
      <c r="U7" s="1209"/>
      <c r="V7" s="1210"/>
      <c r="W7" s="1210"/>
      <c r="X7" s="1210"/>
      <c r="Y7" s="1210"/>
      <c r="Z7" s="1210"/>
      <c r="AA7" s="1210"/>
      <c r="AB7" s="1210"/>
      <c r="AC7" s="1210"/>
      <c r="AD7" s="1210"/>
      <c r="AE7" s="1210"/>
      <c r="AF7" s="1210"/>
      <c r="AG7" s="1211"/>
      <c r="AH7" s="1211"/>
      <c r="AI7" s="1211"/>
      <c r="AJ7" s="1211"/>
      <c r="AK7" s="1211"/>
      <c r="AL7" s="1211"/>
      <c r="AM7" s="1212"/>
      <c r="AN7" s="1212"/>
      <c r="AO7" s="1212"/>
      <c r="AP7" s="1212"/>
      <c r="AQ7" s="1212"/>
      <c r="AR7" s="1212"/>
      <c r="AS7" s="153"/>
      <c r="AT7" s="153"/>
      <c r="AU7" s="153"/>
      <c r="AV7" s="153"/>
      <c r="AW7" s="153"/>
      <c r="AX7" s="1012" t="s">
        <v>461</v>
      </c>
      <c r="AY7" s="1012"/>
      <c r="AZ7" s="1012"/>
      <c r="BA7" s="1012"/>
      <c r="BB7" s="1012"/>
      <c r="BC7" s="1012"/>
      <c r="BD7" s="1012"/>
      <c r="BE7" s="1012"/>
      <c r="BF7" s="1012"/>
      <c r="BG7" s="1012"/>
      <c r="BH7" s="1012"/>
      <c r="BI7" s="1012"/>
      <c r="BJ7" s="1012"/>
      <c r="BK7" s="1012"/>
      <c r="BL7" s="1012"/>
      <c r="BM7" s="1012"/>
      <c r="BN7" s="146"/>
      <c r="BO7" s="22"/>
    </row>
    <row r="8" spans="1:67" ht="18.75" customHeight="1" x14ac:dyDescent="0.25">
      <c r="B8" s="18"/>
      <c r="C8" s="8"/>
      <c r="D8" s="143"/>
      <c r="E8" s="143"/>
      <c r="F8" s="143"/>
      <c r="G8" s="12"/>
      <c r="H8" s="12"/>
      <c r="I8" s="12"/>
      <c r="J8" s="12"/>
      <c r="K8" s="12"/>
      <c r="L8" s="147"/>
      <c r="M8" s="13"/>
      <c r="N8" s="13"/>
      <c r="O8" s="13"/>
      <c r="P8" s="13"/>
      <c r="Q8" s="13"/>
      <c r="R8" s="13"/>
      <c r="S8" s="13"/>
      <c r="T8" s="13"/>
      <c r="U8" s="13"/>
      <c r="V8" s="13"/>
      <c r="W8" s="13"/>
      <c r="X8" s="13"/>
      <c r="Y8" s="13"/>
      <c r="Z8" s="13"/>
      <c r="AA8" s="13"/>
      <c r="AB8" s="13"/>
      <c r="AC8" s="13"/>
      <c r="AD8" s="150"/>
      <c r="AE8" s="150"/>
      <c r="AF8" s="150"/>
      <c r="AG8" s="150"/>
      <c r="AH8" s="150"/>
      <c r="AI8" s="150"/>
      <c r="AJ8" s="150"/>
      <c r="AK8" s="150"/>
      <c r="AL8" s="150"/>
      <c r="AM8" s="150"/>
      <c r="AN8" s="150"/>
      <c r="AO8" s="150"/>
      <c r="AP8" s="150"/>
      <c r="AQ8" s="150"/>
      <c r="AR8" s="150"/>
      <c r="AS8" s="150"/>
      <c r="AT8" s="150"/>
      <c r="AU8" s="150"/>
      <c r="AV8" s="150"/>
      <c r="AW8" s="150"/>
      <c r="AX8" s="1144" t="s">
        <v>820</v>
      </c>
      <c r="AY8" s="1144"/>
      <c r="AZ8" s="1144"/>
      <c r="BA8" s="1144"/>
      <c r="BB8" s="1144"/>
      <c r="BC8" s="1144"/>
      <c r="BD8" s="1144"/>
      <c r="BE8" s="1144"/>
      <c r="BF8" s="1144"/>
      <c r="BG8" s="1144"/>
      <c r="BH8" s="1144"/>
      <c r="BI8" s="1144"/>
      <c r="BJ8" s="1144"/>
      <c r="BK8" s="1144"/>
      <c r="BL8" s="1144"/>
      <c r="BM8" s="1144"/>
      <c r="BN8" s="142"/>
      <c r="BO8" s="19"/>
    </row>
    <row r="9" spans="1:67" ht="18.75" customHeight="1" x14ac:dyDescent="0.25">
      <c r="B9" s="18"/>
      <c r="C9" s="8"/>
      <c r="D9" s="1186" t="s">
        <v>731</v>
      </c>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6"/>
      <c r="AK9" s="1186"/>
      <c r="AL9" s="1186"/>
      <c r="AM9" s="1186"/>
      <c r="AN9" s="1186"/>
      <c r="AO9" s="1186"/>
      <c r="AP9" s="1186"/>
      <c r="AQ9" s="1186"/>
      <c r="AR9" s="1186"/>
      <c r="AS9" s="1186"/>
      <c r="AT9" s="1186"/>
      <c r="AU9" s="1186"/>
      <c r="AV9" s="1186"/>
      <c r="AW9" s="1186"/>
      <c r="AX9" s="1186"/>
      <c r="AY9" s="1186"/>
      <c r="AZ9" s="1186"/>
      <c r="BA9" s="1186"/>
      <c r="BB9" s="1186"/>
      <c r="BC9" s="1186"/>
      <c r="BD9" s="1186"/>
      <c r="BE9" s="1186"/>
      <c r="BF9" s="1186"/>
      <c r="BG9" s="1186"/>
      <c r="BH9" s="1186"/>
      <c r="BI9" s="1186"/>
      <c r="BJ9" s="310"/>
      <c r="BK9" s="310"/>
      <c r="BL9" s="310"/>
      <c r="BM9" s="310"/>
      <c r="BN9" s="312"/>
      <c r="BO9" s="19"/>
    </row>
    <row r="10" spans="1:67" ht="18.75" customHeight="1" x14ac:dyDescent="0.25">
      <c r="B10" s="18"/>
      <c r="C10" s="8"/>
      <c r="D10" s="1186" t="s">
        <v>722</v>
      </c>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311"/>
      <c r="BK10" s="310"/>
      <c r="BL10" s="310"/>
      <c r="BM10" s="310"/>
      <c r="BN10" s="312"/>
      <c r="BO10" s="19"/>
    </row>
    <row r="11" spans="1:67" ht="18.75" customHeight="1" x14ac:dyDescent="0.25">
      <c r="B11" s="18"/>
      <c r="C11" s="8"/>
      <c r="D11" s="1186" t="s">
        <v>723</v>
      </c>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c r="AJ11" s="1186"/>
      <c r="AK11" s="1186"/>
      <c r="AL11" s="1186"/>
      <c r="AM11" s="1186"/>
      <c r="AN11" s="1186"/>
      <c r="AO11" s="1186"/>
      <c r="AP11" s="1186"/>
      <c r="AQ11" s="1186"/>
      <c r="AR11" s="1186"/>
      <c r="AS11" s="1186"/>
      <c r="AT11" s="1186"/>
      <c r="AU11" s="1186"/>
      <c r="AV11" s="1186"/>
      <c r="AW11" s="1186"/>
      <c r="AX11" s="1186"/>
      <c r="AY11" s="1186"/>
      <c r="AZ11" s="1186"/>
      <c r="BA11" s="1186"/>
      <c r="BB11" s="1186"/>
      <c r="BC11" s="1186"/>
      <c r="BD11" s="1186"/>
      <c r="BE11" s="1186"/>
      <c r="BF11" s="1186"/>
      <c r="BG11" s="1186"/>
      <c r="BH11" s="1186"/>
      <c r="BI11" s="1186"/>
      <c r="BJ11" s="311"/>
      <c r="BK11" s="310"/>
      <c r="BL11" s="310"/>
      <c r="BM11" s="310"/>
      <c r="BN11" s="312"/>
      <c r="BO11" s="19"/>
    </row>
    <row r="12" spans="1:67" ht="13" thickBot="1" x14ac:dyDescent="0.3">
      <c r="B12" s="18"/>
      <c r="C12" s="8"/>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0"/>
      <c r="AY12" s="980"/>
      <c r="AZ12" s="980"/>
      <c r="BA12" s="980"/>
      <c r="BB12" s="980"/>
      <c r="BC12" s="980"/>
      <c r="BD12" s="980"/>
      <c r="BE12" s="980"/>
      <c r="BF12" s="980"/>
      <c r="BG12" s="980"/>
      <c r="BH12" s="980"/>
      <c r="BI12" s="980"/>
      <c r="BJ12" s="980"/>
      <c r="BK12" s="980"/>
      <c r="BL12" s="980"/>
      <c r="BM12" s="980"/>
      <c r="BN12" s="8"/>
      <c r="BO12" s="19"/>
    </row>
    <row r="13" spans="1:67" s="104" customFormat="1" ht="70.5" customHeight="1" x14ac:dyDescent="0.25">
      <c r="B13" s="155"/>
      <c r="C13" s="149"/>
      <c r="D13" s="148"/>
      <c r="E13" s="148"/>
      <c r="F13" s="148"/>
      <c r="G13" s="148"/>
      <c r="H13" s="148"/>
      <c r="I13" s="148"/>
      <c r="J13" s="148"/>
      <c r="K13" s="148"/>
      <c r="L13" s="1207" t="s">
        <v>421</v>
      </c>
      <c r="M13" s="1208"/>
      <c r="N13" s="1208"/>
      <c r="O13" s="1208"/>
      <c r="P13" s="1208"/>
      <c r="Q13" s="1208"/>
      <c r="R13" s="1179" t="s">
        <v>850</v>
      </c>
      <c r="S13" s="1180"/>
      <c r="T13" s="1180"/>
      <c r="U13" s="1180"/>
      <c r="V13" s="1180"/>
      <c r="W13" s="1181"/>
      <c r="X13" s="1179" t="s">
        <v>851</v>
      </c>
      <c r="Y13" s="1180"/>
      <c r="Z13" s="1180"/>
      <c r="AA13" s="1180"/>
      <c r="AB13" s="1180"/>
      <c r="AC13" s="1181"/>
      <c r="AD13" s="1179" t="s">
        <v>852</v>
      </c>
      <c r="AE13" s="1180"/>
      <c r="AF13" s="1180"/>
      <c r="AG13" s="1180"/>
      <c r="AH13" s="1180"/>
      <c r="AI13" s="1181"/>
      <c r="AJ13" s="1179" t="s">
        <v>853</v>
      </c>
      <c r="AK13" s="1180"/>
      <c r="AL13" s="1180"/>
      <c r="AM13" s="1180"/>
      <c r="AN13" s="1180"/>
      <c r="AO13" s="1181"/>
      <c r="AP13" s="1179" t="s">
        <v>854</v>
      </c>
      <c r="AQ13" s="1180"/>
      <c r="AR13" s="1180"/>
      <c r="AS13" s="1180"/>
      <c r="AT13" s="1180"/>
      <c r="AU13" s="1181"/>
      <c r="AV13" s="1179" t="s">
        <v>855</v>
      </c>
      <c r="AW13" s="1180"/>
      <c r="AX13" s="1180"/>
      <c r="AY13" s="1180"/>
      <c r="AZ13" s="1180"/>
      <c r="BA13" s="1181"/>
      <c r="BB13" s="1179" t="s">
        <v>856</v>
      </c>
      <c r="BC13" s="1180"/>
      <c r="BD13" s="1180"/>
      <c r="BE13" s="1180"/>
      <c r="BF13" s="1180"/>
      <c r="BG13" s="1181"/>
      <c r="BH13" s="1179" t="s">
        <v>857</v>
      </c>
      <c r="BI13" s="1180"/>
      <c r="BJ13" s="1180"/>
      <c r="BK13" s="1180"/>
      <c r="BL13" s="1180"/>
      <c r="BM13" s="1182"/>
      <c r="BN13" s="149"/>
      <c r="BO13" s="156"/>
    </row>
    <row r="14" spans="1:67" s="46" customFormat="1" ht="25.5" customHeight="1" x14ac:dyDescent="0.3">
      <c r="B14" s="60"/>
      <c r="C14" s="1183" t="s">
        <v>858</v>
      </c>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183"/>
      <c r="AM14" s="1183"/>
      <c r="AN14" s="1183"/>
      <c r="AO14" s="1183"/>
      <c r="AP14" s="1183"/>
      <c r="AQ14" s="1183"/>
      <c r="AR14" s="1183"/>
      <c r="AS14" s="1183"/>
      <c r="AT14" s="1183"/>
      <c r="AU14" s="1183"/>
      <c r="AV14" s="1183"/>
      <c r="AW14" s="1183"/>
      <c r="AX14" s="1183"/>
      <c r="AY14" s="1183"/>
      <c r="AZ14" s="1183"/>
      <c r="BA14" s="1183"/>
      <c r="BB14" s="1183"/>
      <c r="BC14" s="1183"/>
      <c r="BD14" s="1183"/>
      <c r="BE14" s="1183"/>
      <c r="BF14" s="1183"/>
      <c r="BG14" s="1183"/>
      <c r="BH14" s="1183"/>
      <c r="BI14" s="1183"/>
      <c r="BJ14" s="1183"/>
      <c r="BK14" s="1183"/>
      <c r="BL14" s="1183"/>
      <c r="BM14" s="1183"/>
      <c r="BN14" s="1183"/>
      <c r="BO14" s="61"/>
    </row>
    <row r="15" spans="1:67" ht="15" customHeight="1" x14ac:dyDescent="0.25">
      <c r="B15" s="18"/>
      <c r="C15" s="8"/>
      <c r="D15" s="48"/>
      <c r="E15" s="48"/>
      <c r="F15" s="48"/>
      <c r="G15" s="48"/>
      <c r="H15" s="48"/>
      <c r="I15" s="48"/>
      <c r="J15" s="48"/>
      <c r="K15" s="48"/>
      <c r="L15" s="1117" t="s">
        <v>500</v>
      </c>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c r="AY15" s="1118"/>
      <c r="AZ15" s="1118"/>
      <c r="BA15" s="1119"/>
      <c r="BB15" s="138"/>
      <c r="BC15" s="138"/>
      <c r="BD15" s="138"/>
      <c r="BE15" s="138"/>
      <c r="BF15" s="138"/>
      <c r="BG15" s="138"/>
      <c r="BH15" s="161"/>
      <c r="BI15" s="161"/>
      <c r="BJ15" s="161"/>
      <c r="BK15" s="161"/>
      <c r="BL15" s="161"/>
      <c r="BM15" s="161"/>
      <c r="BN15" s="62">
        <f>pocetRadku(BN16:BN19)</f>
        <v>4</v>
      </c>
      <c r="BO15" s="19"/>
    </row>
    <row r="16" spans="1:67" ht="15" customHeight="1" x14ac:dyDescent="0.25">
      <c r="B16" s="18"/>
      <c r="C16" s="165"/>
      <c r="D16" s="47"/>
      <c r="E16" s="47"/>
      <c r="F16" s="47"/>
      <c r="G16" s="47"/>
      <c r="H16" s="47"/>
      <c r="I16" s="47"/>
      <c r="J16" s="47"/>
      <c r="K16" s="47"/>
      <c r="L16" s="1085"/>
      <c r="M16" s="1086"/>
      <c r="N16" s="1086"/>
      <c r="O16" s="1086"/>
      <c r="P16" s="1086"/>
      <c r="Q16" s="1087"/>
      <c r="R16" s="1085"/>
      <c r="S16" s="1086"/>
      <c r="T16" s="1086"/>
      <c r="U16" s="1086"/>
      <c r="V16" s="1086"/>
      <c r="W16" s="1087"/>
      <c r="X16" s="1085"/>
      <c r="Y16" s="1086"/>
      <c r="Z16" s="1086"/>
      <c r="AA16" s="1086"/>
      <c r="AB16" s="1086"/>
      <c r="AC16" s="1087"/>
      <c r="AD16" s="1088"/>
      <c r="AE16" s="1089"/>
      <c r="AF16" s="1089"/>
      <c r="AG16" s="1089"/>
      <c r="AH16" s="1089"/>
      <c r="AI16" s="1090"/>
      <c r="AJ16" s="1088"/>
      <c r="AK16" s="1089"/>
      <c r="AL16" s="1089"/>
      <c r="AM16" s="1089"/>
      <c r="AN16" s="1089"/>
      <c r="AO16" s="1090"/>
      <c r="AP16" s="999"/>
      <c r="AQ16" s="1158"/>
      <c r="AR16" s="1158"/>
      <c r="AS16" s="1158"/>
      <c r="AT16" s="1158"/>
      <c r="AU16" s="1159"/>
      <c r="AV16" s="999"/>
      <c r="AW16" s="1158"/>
      <c r="AX16" s="1158"/>
      <c r="AY16" s="1158"/>
      <c r="AZ16" s="1158"/>
      <c r="BA16" s="1159"/>
      <c r="BB16" s="163"/>
      <c r="BC16" s="163"/>
      <c r="BD16" s="163"/>
      <c r="BE16" s="163"/>
      <c r="BF16" s="163"/>
      <c r="BG16" s="163"/>
      <c r="BH16" s="166"/>
      <c r="BI16" s="166"/>
      <c r="BJ16" s="166"/>
      <c r="BK16" s="166"/>
      <c r="BL16" s="166"/>
      <c r="BM16" s="166"/>
      <c r="BN16" s="8"/>
      <c r="BO16" s="19"/>
    </row>
    <row r="17" spans="2:67" ht="15" customHeight="1" x14ac:dyDescent="0.25">
      <c r="B17" s="18"/>
      <c r="C17" s="165"/>
      <c r="D17" s="47"/>
      <c r="E17" s="47"/>
      <c r="F17" s="47"/>
      <c r="G17" s="47"/>
      <c r="H17" s="47"/>
      <c r="I17" s="47"/>
      <c r="J17" s="47"/>
      <c r="K17" s="47"/>
      <c r="L17" s="1085"/>
      <c r="M17" s="1086"/>
      <c r="N17" s="1086"/>
      <c r="O17" s="1086"/>
      <c r="P17" s="1086"/>
      <c r="Q17" s="1087"/>
      <c r="R17" s="1085"/>
      <c r="S17" s="1086"/>
      <c r="T17" s="1086"/>
      <c r="U17" s="1086"/>
      <c r="V17" s="1086"/>
      <c r="W17" s="1087"/>
      <c r="X17" s="1085"/>
      <c r="Y17" s="1086"/>
      <c r="Z17" s="1086"/>
      <c r="AA17" s="1086"/>
      <c r="AB17" s="1086"/>
      <c r="AC17" s="1087"/>
      <c r="AD17" s="1088"/>
      <c r="AE17" s="1089"/>
      <c r="AF17" s="1089"/>
      <c r="AG17" s="1089"/>
      <c r="AH17" s="1089"/>
      <c r="AI17" s="1090"/>
      <c r="AJ17" s="1088"/>
      <c r="AK17" s="1089"/>
      <c r="AL17" s="1089"/>
      <c r="AM17" s="1089"/>
      <c r="AN17" s="1089"/>
      <c r="AO17" s="1090"/>
      <c r="AP17" s="999"/>
      <c r="AQ17" s="1158"/>
      <c r="AR17" s="1158"/>
      <c r="AS17" s="1158"/>
      <c r="AT17" s="1158"/>
      <c r="AU17" s="1159"/>
      <c r="AV17" s="999"/>
      <c r="AW17" s="1158"/>
      <c r="AX17" s="1158"/>
      <c r="AY17" s="1158"/>
      <c r="AZ17" s="1158"/>
      <c r="BA17" s="1159"/>
      <c r="BB17" s="163"/>
      <c r="BC17" s="163"/>
      <c r="BD17" s="163"/>
      <c r="BE17" s="163"/>
      <c r="BF17" s="163"/>
      <c r="BG17" s="163"/>
      <c r="BH17" s="166"/>
      <c r="BI17" s="166"/>
      <c r="BJ17" s="166"/>
      <c r="BK17" s="166"/>
      <c r="BL17" s="166"/>
      <c r="BM17" s="166"/>
      <c r="BN17" s="8"/>
      <c r="BO17" s="19"/>
    </row>
    <row r="18" spans="2:67" ht="15" customHeight="1" x14ac:dyDescent="0.25">
      <c r="B18" s="18"/>
      <c r="C18" s="165"/>
      <c r="D18" s="47"/>
      <c r="E18" s="47"/>
      <c r="F18" s="47"/>
      <c r="G18" s="47"/>
      <c r="H18" s="47"/>
      <c r="I18" s="47"/>
      <c r="J18" s="47"/>
      <c r="K18" s="47"/>
      <c r="L18" s="1085"/>
      <c r="M18" s="1086"/>
      <c r="N18" s="1086"/>
      <c r="O18" s="1086"/>
      <c r="P18" s="1086"/>
      <c r="Q18" s="1087"/>
      <c r="R18" s="1085"/>
      <c r="S18" s="1086"/>
      <c r="T18" s="1086"/>
      <c r="U18" s="1086"/>
      <c r="V18" s="1086"/>
      <c r="W18" s="1087"/>
      <c r="X18" s="1085"/>
      <c r="Y18" s="1086"/>
      <c r="Z18" s="1086"/>
      <c r="AA18" s="1086"/>
      <c r="AB18" s="1086"/>
      <c r="AC18" s="1087"/>
      <c r="AD18" s="1088"/>
      <c r="AE18" s="1089"/>
      <c r="AF18" s="1089"/>
      <c r="AG18" s="1089"/>
      <c r="AH18" s="1089"/>
      <c r="AI18" s="1090"/>
      <c r="AJ18" s="1088"/>
      <c r="AK18" s="1089"/>
      <c r="AL18" s="1089"/>
      <c r="AM18" s="1089"/>
      <c r="AN18" s="1089"/>
      <c r="AO18" s="1090"/>
      <c r="AP18" s="999"/>
      <c r="AQ18" s="1158"/>
      <c r="AR18" s="1158"/>
      <c r="AS18" s="1158"/>
      <c r="AT18" s="1158"/>
      <c r="AU18" s="1159"/>
      <c r="AV18" s="999"/>
      <c r="AW18" s="1158"/>
      <c r="AX18" s="1158"/>
      <c r="AY18" s="1158"/>
      <c r="AZ18" s="1158"/>
      <c r="BA18" s="1159"/>
      <c r="BB18" s="163"/>
      <c r="BC18" s="163"/>
      <c r="BD18" s="163"/>
      <c r="BE18" s="163"/>
      <c r="BF18" s="163"/>
      <c r="BG18" s="163"/>
      <c r="BH18" s="166"/>
      <c r="BI18" s="166"/>
      <c r="BJ18" s="166"/>
      <c r="BK18" s="166"/>
      <c r="BL18" s="166"/>
      <c r="BM18" s="166"/>
      <c r="BN18" s="8"/>
      <c r="BO18" s="19"/>
    </row>
    <row r="19" spans="2:67" ht="15" customHeight="1" x14ac:dyDescent="0.25">
      <c r="B19" s="18"/>
      <c r="C19" s="165"/>
      <c r="D19" s="47"/>
      <c r="E19" s="47"/>
      <c r="F19" s="47"/>
      <c r="G19" s="47"/>
      <c r="H19" s="47"/>
      <c r="I19" s="47"/>
      <c r="J19" s="47"/>
      <c r="K19" s="47"/>
      <c r="L19" s="1085"/>
      <c r="M19" s="1086"/>
      <c r="N19" s="1086"/>
      <c r="O19" s="1086"/>
      <c r="P19" s="1086"/>
      <c r="Q19" s="1087"/>
      <c r="R19" s="1085"/>
      <c r="S19" s="1086"/>
      <c r="T19" s="1086"/>
      <c r="U19" s="1086"/>
      <c r="V19" s="1086"/>
      <c r="W19" s="1087"/>
      <c r="X19" s="1085"/>
      <c r="Y19" s="1086"/>
      <c r="Z19" s="1086"/>
      <c r="AA19" s="1086"/>
      <c r="AB19" s="1086"/>
      <c r="AC19" s="1087"/>
      <c r="AD19" s="1088"/>
      <c r="AE19" s="1089"/>
      <c r="AF19" s="1089"/>
      <c r="AG19" s="1089"/>
      <c r="AH19" s="1089"/>
      <c r="AI19" s="1090"/>
      <c r="AJ19" s="1088"/>
      <c r="AK19" s="1089"/>
      <c r="AL19" s="1089"/>
      <c r="AM19" s="1089"/>
      <c r="AN19" s="1089"/>
      <c r="AO19" s="1090"/>
      <c r="AP19" s="999"/>
      <c r="AQ19" s="1158"/>
      <c r="AR19" s="1158"/>
      <c r="AS19" s="1158"/>
      <c r="AT19" s="1158"/>
      <c r="AU19" s="1159"/>
      <c r="AV19" s="999"/>
      <c r="AW19" s="1158"/>
      <c r="AX19" s="1158"/>
      <c r="AY19" s="1158"/>
      <c r="AZ19" s="1158"/>
      <c r="BA19" s="1159"/>
      <c r="BB19" s="167" t="s">
        <v>152</v>
      </c>
      <c r="BC19" s="167"/>
      <c r="BD19" s="167"/>
      <c r="BE19" s="167"/>
      <c r="BF19" s="167"/>
      <c r="BG19" s="167"/>
      <c r="BH19" s="168"/>
      <c r="BI19" s="168"/>
      <c r="BJ19" s="168"/>
      <c r="BK19" s="168"/>
      <c r="BL19" s="168"/>
      <c r="BM19" s="168"/>
      <c r="BN19" s="62" t="s">
        <v>152</v>
      </c>
      <c r="BO19" s="19"/>
    </row>
    <row r="20" spans="2:67" ht="15" customHeight="1" x14ac:dyDescent="0.25">
      <c r="B20" s="18"/>
      <c r="C20" s="165"/>
      <c r="D20" s="47"/>
      <c r="E20" s="47"/>
      <c r="F20" s="47"/>
      <c r="G20" s="47"/>
      <c r="H20" s="47"/>
      <c r="I20" s="47"/>
      <c r="J20" s="47"/>
      <c r="K20" s="47"/>
      <c r="L20" s="1190"/>
      <c r="M20" s="1082"/>
      <c r="N20" s="1082"/>
      <c r="O20" s="1082"/>
      <c r="P20" s="1082"/>
      <c r="Q20" s="1083"/>
      <c r="R20" s="1190"/>
      <c r="S20" s="1082"/>
      <c r="T20" s="1082"/>
      <c r="U20" s="1082"/>
      <c r="V20" s="1082"/>
      <c r="W20" s="1083"/>
      <c r="X20" s="1190"/>
      <c r="Y20" s="1082"/>
      <c r="Z20" s="1082"/>
      <c r="AA20" s="1082"/>
      <c r="AB20" s="1082"/>
      <c r="AC20" s="1083"/>
      <c r="AD20" s="1191">
        <f t="shared" ref="AD20" si="0">SUM(AD16:AI19)</f>
        <v>0</v>
      </c>
      <c r="AE20" s="1192"/>
      <c r="AF20" s="1192"/>
      <c r="AG20" s="1192"/>
      <c r="AH20" s="1192"/>
      <c r="AI20" s="1193"/>
      <c r="AJ20" s="1191">
        <f t="shared" ref="AJ20" si="1">SUM(AJ16:AO19)</f>
        <v>0</v>
      </c>
      <c r="AK20" s="1192"/>
      <c r="AL20" s="1192"/>
      <c r="AM20" s="1192"/>
      <c r="AN20" s="1192"/>
      <c r="AO20" s="1193"/>
      <c r="AP20" s="1187"/>
      <c r="AQ20" s="1188"/>
      <c r="AR20" s="1188"/>
      <c r="AS20" s="1188"/>
      <c r="AT20" s="1188"/>
      <c r="AU20" s="1189"/>
      <c r="AV20" s="1187"/>
      <c r="AW20" s="1188"/>
      <c r="AX20" s="1188"/>
      <c r="AY20" s="1188"/>
      <c r="AZ20" s="1188"/>
      <c r="BA20" s="1189"/>
      <c r="BB20" s="167"/>
      <c r="BC20" s="167"/>
      <c r="BD20" s="167"/>
      <c r="BE20" s="167"/>
      <c r="BF20" s="167"/>
      <c r="BG20" s="167"/>
      <c r="BH20" s="168"/>
      <c r="BI20" s="168"/>
      <c r="BJ20" s="168"/>
      <c r="BK20" s="168"/>
      <c r="BL20" s="168"/>
      <c r="BM20" s="168"/>
      <c r="BN20" s="62"/>
      <c r="BO20" s="19"/>
    </row>
    <row r="21" spans="2:67" ht="15" customHeight="1" x14ac:dyDescent="0.25">
      <c r="B21" s="18"/>
      <c r="C21" s="165"/>
      <c r="D21" s="47"/>
      <c r="E21" s="47"/>
      <c r="F21" s="47"/>
      <c r="G21" s="47"/>
      <c r="H21" s="47"/>
      <c r="I21" s="47"/>
      <c r="J21" s="47"/>
      <c r="K21" s="47"/>
      <c r="L21" s="1205" t="s">
        <v>501</v>
      </c>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c r="AL21" s="1205"/>
      <c r="AM21" s="1205"/>
      <c r="AN21" s="1205"/>
      <c r="AO21" s="1205"/>
      <c r="AP21" s="1205"/>
      <c r="AQ21" s="1205"/>
      <c r="AR21" s="1205"/>
      <c r="AS21" s="1205"/>
      <c r="AT21" s="1205"/>
      <c r="AU21" s="1205"/>
      <c r="AV21" s="1205"/>
      <c r="AW21" s="1205"/>
      <c r="AX21" s="1205"/>
      <c r="AY21" s="1205"/>
      <c r="AZ21" s="1205"/>
      <c r="BA21" s="1205"/>
      <c r="BB21" s="1205"/>
      <c r="BC21" s="1205"/>
      <c r="BD21" s="1205"/>
      <c r="BE21" s="1205"/>
      <c r="BF21" s="1205"/>
      <c r="BG21" s="1205"/>
      <c r="BH21" s="1205"/>
      <c r="BI21" s="1205"/>
      <c r="BJ21" s="1205"/>
      <c r="BK21" s="1205"/>
      <c r="BL21" s="1205"/>
      <c r="BM21" s="1205"/>
      <c r="BN21" s="62">
        <f>pocetRadku(BN22:BN25)</f>
        <v>4</v>
      </c>
      <c r="BO21" s="19"/>
    </row>
    <row r="22" spans="2:67" ht="15" customHeight="1" x14ac:dyDescent="0.25">
      <c r="B22" s="18"/>
      <c r="C22" s="165"/>
      <c r="D22" s="47"/>
      <c r="E22" s="47"/>
      <c r="F22" s="47"/>
      <c r="G22" s="47"/>
      <c r="H22" s="47"/>
      <c r="I22" s="47"/>
      <c r="J22" s="47"/>
      <c r="K22" s="47"/>
      <c r="L22" s="1150"/>
      <c r="M22" s="1150"/>
      <c r="N22" s="1150"/>
      <c r="O22" s="1150"/>
      <c r="P22" s="1150"/>
      <c r="Q22" s="1150"/>
      <c r="R22" s="1150"/>
      <c r="S22" s="1150"/>
      <c r="T22" s="1150"/>
      <c r="U22" s="1150"/>
      <c r="V22" s="1150"/>
      <c r="W22" s="1150"/>
      <c r="X22" s="1150"/>
      <c r="Y22" s="1150"/>
      <c r="Z22" s="1150"/>
      <c r="AA22" s="1150"/>
      <c r="AB22" s="1150"/>
      <c r="AC22" s="1150"/>
      <c r="AD22" s="1091"/>
      <c r="AE22" s="1091"/>
      <c r="AF22" s="1091"/>
      <c r="AG22" s="1091"/>
      <c r="AH22" s="1091"/>
      <c r="AI22" s="1091"/>
      <c r="AJ22" s="1091"/>
      <c r="AK22" s="1091"/>
      <c r="AL22" s="1091"/>
      <c r="AM22" s="1091"/>
      <c r="AN22" s="1091"/>
      <c r="AO22" s="1091"/>
      <c r="AP22" s="1206"/>
      <c r="AQ22" s="1199"/>
      <c r="AR22" s="1199"/>
      <c r="AS22" s="1199"/>
      <c r="AT22" s="1199"/>
      <c r="AU22" s="1199"/>
      <c r="AV22" s="1206"/>
      <c r="AW22" s="1199"/>
      <c r="AX22" s="1199"/>
      <c r="AY22" s="1199"/>
      <c r="AZ22" s="1199"/>
      <c r="BA22" s="1199"/>
      <c r="BB22" s="1150"/>
      <c r="BC22" s="1150"/>
      <c r="BD22" s="1150"/>
      <c r="BE22" s="1150"/>
      <c r="BF22" s="1150"/>
      <c r="BG22" s="1150"/>
      <c r="BH22" s="1091"/>
      <c r="BI22" s="1091"/>
      <c r="BJ22" s="1091"/>
      <c r="BK22" s="1091"/>
      <c r="BL22" s="1091"/>
      <c r="BM22" s="1091"/>
      <c r="BN22" s="62"/>
      <c r="BO22" s="19"/>
    </row>
    <row r="23" spans="2:67" ht="15" customHeight="1" x14ac:dyDescent="0.25">
      <c r="B23" s="18"/>
      <c r="C23" s="165"/>
      <c r="D23" s="47"/>
      <c r="E23" s="47"/>
      <c r="F23" s="47"/>
      <c r="G23" s="47"/>
      <c r="H23" s="47"/>
      <c r="I23" s="47"/>
      <c r="J23" s="47"/>
      <c r="K23" s="47"/>
      <c r="L23" s="1150"/>
      <c r="M23" s="1150"/>
      <c r="N23" s="1150"/>
      <c r="O23" s="1150"/>
      <c r="P23" s="1150"/>
      <c r="Q23" s="1150"/>
      <c r="R23" s="1150"/>
      <c r="S23" s="1150"/>
      <c r="T23" s="1150"/>
      <c r="U23" s="1150"/>
      <c r="V23" s="1150"/>
      <c r="W23" s="1150"/>
      <c r="X23" s="1150"/>
      <c r="Y23" s="1150"/>
      <c r="Z23" s="1150"/>
      <c r="AA23" s="1150"/>
      <c r="AB23" s="1150"/>
      <c r="AC23" s="1150"/>
      <c r="AD23" s="1091"/>
      <c r="AE23" s="1091"/>
      <c r="AF23" s="1091"/>
      <c r="AG23" s="1091"/>
      <c r="AH23" s="1091"/>
      <c r="AI23" s="1091"/>
      <c r="AJ23" s="1091"/>
      <c r="AK23" s="1091"/>
      <c r="AL23" s="1091"/>
      <c r="AM23" s="1091"/>
      <c r="AN23" s="1091"/>
      <c r="AO23" s="1091"/>
      <c r="AP23" s="1199"/>
      <c r="AQ23" s="1199"/>
      <c r="AR23" s="1199"/>
      <c r="AS23" s="1199"/>
      <c r="AT23" s="1199"/>
      <c r="AU23" s="1199"/>
      <c r="AV23" s="1199"/>
      <c r="AW23" s="1199"/>
      <c r="AX23" s="1199"/>
      <c r="AY23" s="1199"/>
      <c r="AZ23" s="1199"/>
      <c r="BA23" s="1199"/>
      <c r="BB23" s="1150"/>
      <c r="BC23" s="1150"/>
      <c r="BD23" s="1150"/>
      <c r="BE23" s="1150"/>
      <c r="BF23" s="1150"/>
      <c r="BG23" s="1150"/>
      <c r="BH23" s="1091"/>
      <c r="BI23" s="1091"/>
      <c r="BJ23" s="1091"/>
      <c r="BK23" s="1091"/>
      <c r="BL23" s="1091"/>
      <c r="BM23" s="1091"/>
      <c r="BN23" s="62"/>
      <c r="BO23" s="19"/>
    </row>
    <row r="24" spans="2:67" ht="15" customHeight="1" x14ac:dyDescent="0.25">
      <c r="B24" s="18"/>
      <c r="C24" s="165"/>
      <c r="D24" s="47"/>
      <c r="E24" s="47"/>
      <c r="F24" s="47"/>
      <c r="G24" s="47"/>
      <c r="H24" s="47"/>
      <c r="I24" s="47"/>
      <c r="J24" s="47"/>
      <c r="K24" s="47"/>
      <c r="L24" s="1150"/>
      <c r="M24" s="1150"/>
      <c r="N24" s="1150"/>
      <c r="O24" s="1150"/>
      <c r="P24" s="1150"/>
      <c r="Q24" s="1150"/>
      <c r="R24" s="1150"/>
      <c r="S24" s="1150"/>
      <c r="T24" s="1150"/>
      <c r="U24" s="1150"/>
      <c r="V24" s="1150"/>
      <c r="W24" s="1150"/>
      <c r="X24" s="1150"/>
      <c r="Y24" s="1150"/>
      <c r="Z24" s="1150"/>
      <c r="AA24" s="1150"/>
      <c r="AB24" s="1150"/>
      <c r="AC24" s="1150"/>
      <c r="AD24" s="1091"/>
      <c r="AE24" s="1091"/>
      <c r="AF24" s="1091"/>
      <c r="AG24" s="1091"/>
      <c r="AH24" s="1091"/>
      <c r="AI24" s="1091"/>
      <c r="AJ24" s="1091"/>
      <c r="AK24" s="1091"/>
      <c r="AL24" s="1091"/>
      <c r="AM24" s="1091"/>
      <c r="AN24" s="1091"/>
      <c r="AO24" s="1091"/>
      <c r="AP24" s="1199"/>
      <c r="AQ24" s="1199"/>
      <c r="AR24" s="1199"/>
      <c r="AS24" s="1199"/>
      <c r="AT24" s="1199"/>
      <c r="AU24" s="1199"/>
      <c r="AV24" s="1199"/>
      <c r="AW24" s="1199"/>
      <c r="AX24" s="1199"/>
      <c r="AY24" s="1199"/>
      <c r="AZ24" s="1199"/>
      <c r="BA24" s="1199"/>
      <c r="BB24" s="1150"/>
      <c r="BC24" s="1150"/>
      <c r="BD24" s="1150"/>
      <c r="BE24" s="1150"/>
      <c r="BF24" s="1150"/>
      <c r="BG24" s="1150"/>
      <c r="BH24" s="1091"/>
      <c r="BI24" s="1091"/>
      <c r="BJ24" s="1091"/>
      <c r="BK24" s="1091"/>
      <c r="BL24" s="1091"/>
      <c r="BM24" s="1091"/>
      <c r="BN24" s="62"/>
      <c r="BO24" s="19"/>
    </row>
    <row r="25" spans="2:67" ht="15" customHeight="1" x14ac:dyDescent="0.25">
      <c r="B25" s="18"/>
      <c r="C25" s="165"/>
      <c r="D25" s="47"/>
      <c r="E25" s="47"/>
      <c r="F25" s="47"/>
      <c r="G25" s="47"/>
      <c r="H25" s="47"/>
      <c r="I25" s="47"/>
      <c r="J25" s="47"/>
      <c r="K25" s="164"/>
      <c r="L25" s="1085"/>
      <c r="M25" s="1086"/>
      <c r="N25" s="1086"/>
      <c r="O25" s="1086"/>
      <c r="P25" s="1086"/>
      <c r="Q25" s="1087"/>
      <c r="R25" s="1085"/>
      <c r="S25" s="1086"/>
      <c r="T25" s="1086"/>
      <c r="U25" s="1086"/>
      <c r="V25" s="1086"/>
      <c r="W25" s="1087"/>
      <c r="X25" s="1085"/>
      <c r="Y25" s="1086"/>
      <c r="Z25" s="1086"/>
      <c r="AA25" s="1086"/>
      <c r="AB25" s="1086"/>
      <c r="AC25" s="1087"/>
      <c r="AD25" s="1088"/>
      <c r="AE25" s="1089"/>
      <c r="AF25" s="1089"/>
      <c r="AG25" s="1089"/>
      <c r="AH25" s="1089"/>
      <c r="AI25" s="1090"/>
      <c r="AJ25" s="1088"/>
      <c r="AK25" s="1089"/>
      <c r="AL25" s="1089"/>
      <c r="AM25" s="1089"/>
      <c r="AN25" s="1089"/>
      <c r="AO25" s="1090"/>
      <c r="AP25" s="999"/>
      <c r="AQ25" s="1158"/>
      <c r="AR25" s="1158"/>
      <c r="AS25" s="1158"/>
      <c r="AT25" s="1158"/>
      <c r="AU25" s="1159"/>
      <c r="AV25" s="999"/>
      <c r="AW25" s="1158"/>
      <c r="AX25" s="1158"/>
      <c r="AY25" s="1158"/>
      <c r="AZ25" s="1158"/>
      <c r="BA25" s="1159"/>
      <c r="BB25" s="1085"/>
      <c r="BC25" s="1086"/>
      <c r="BD25" s="1086"/>
      <c r="BE25" s="1086"/>
      <c r="BF25" s="1086"/>
      <c r="BG25" s="1087"/>
      <c r="BH25" s="1088"/>
      <c r="BI25" s="1089"/>
      <c r="BJ25" s="1089"/>
      <c r="BK25" s="1089"/>
      <c r="BL25" s="1089"/>
      <c r="BM25" s="1090"/>
      <c r="BN25" s="62" t="s">
        <v>152</v>
      </c>
      <c r="BO25" s="19"/>
    </row>
    <row r="26" spans="2:67" ht="15" customHeight="1" x14ac:dyDescent="0.25">
      <c r="B26" s="18"/>
      <c r="C26" s="165"/>
      <c r="D26" s="47"/>
      <c r="E26" s="47"/>
      <c r="F26" s="47"/>
      <c r="G26" s="47"/>
      <c r="H26" s="47"/>
      <c r="I26" s="47"/>
      <c r="J26" s="47"/>
      <c r="K26" s="164"/>
      <c r="L26" s="1196"/>
      <c r="M26" s="1197"/>
      <c r="N26" s="1197"/>
      <c r="O26" s="1197"/>
      <c r="P26" s="1197"/>
      <c r="Q26" s="1198"/>
      <c r="R26" s="1196"/>
      <c r="S26" s="1197"/>
      <c r="T26" s="1197"/>
      <c r="U26" s="1197"/>
      <c r="V26" s="1197"/>
      <c r="W26" s="1198"/>
      <c r="X26" s="1190"/>
      <c r="Y26" s="1082"/>
      <c r="Z26" s="1082"/>
      <c r="AA26" s="1082"/>
      <c r="AB26" s="1082"/>
      <c r="AC26" s="1083"/>
      <c r="AD26" s="1191">
        <f t="shared" ref="AD26" si="2">SUM(AD22:AI25)</f>
        <v>0</v>
      </c>
      <c r="AE26" s="1192"/>
      <c r="AF26" s="1192"/>
      <c r="AG26" s="1192"/>
      <c r="AH26" s="1192"/>
      <c r="AI26" s="1193"/>
      <c r="AJ26" s="1191">
        <f t="shared" ref="AJ26" si="3">SUM(AJ22:AO25)</f>
        <v>0</v>
      </c>
      <c r="AK26" s="1192"/>
      <c r="AL26" s="1192"/>
      <c r="AM26" s="1192"/>
      <c r="AN26" s="1192"/>
      <c r="AO26" s="1193"/>
      <c r="AP26" s="1187"/>
      <c r="AQ26" s="1188"/>
      <c r="AR26" s="1188"/>
      <c r="AS26" s="1188"/>
      <c r="AT26" s="1188"/>
      <c r="AU26" s="1189"/>
      <c r="AV26" s="1187"/>
      <c r="AW26" s="1188"/>
      <c r="AX26" s="1188"/>
      <c r="AY26" s="1188"/>
      <c r="AZ26" s="1188"/>
      <c r="BA26" s="1189"/>
      <c r="BB26" s="1202"/>
      <c r="BC26" s="1203"/>
      <c r="BD26" s="1203"/>
      <c r="BE26" s="1203"/>
      <c r="BF26" s="1203"/>
      <c r="BG26" s="1204"/>
      <c r="BH26" s="1191"/>
      <c r="BI26" s="1192"/>
      <c r="BJ26" s="1192"/>
      <c r="BK26" s="1192"/>
      <c r="BL26" s="1192"/>
      <c r="BM26" s="1193"/>
      <c r="BN26" s="62"/>
      <c r="BO26" s="19"/>
    </row>
    <row r="27" spans="2:67" s="46" customFormat="1" ht="30" customHeight="1" x14ac:dyDescent="0.3">
      <c r="B27" s="60"/>
      <c r="C27" s="1200" t="s">
        <v>510</v>
      </c>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200"/>
      <c r="AM27" s="1200"/>
      <c r="AN27" s="1200"/>
      <c r="AO27" s="1200"/>
      <c r="AP27" s="1200"/>
      <c r="AQ27" s="1200"/>
      <c r="AR27" s="1200"/>
      <c r="AS27" s="1200"/>
      <c r="AT27" s="1200"/>
      <c r="AU27" s="1200"/>
      <c r="AV27" s="1200"/>
      <c r="AW27" s="1200"/>
      <c r="AX27" s="1200"/>
      <c r="AY27" s="1200"/>
      <c r="AZ27" s="1200"/>
      <c r="BA27" s="1200"/>
      <c r="BB27" s="1200"/>
      <c r="BC27" s="1200"/>
      <c r="BD27" s="1200"/>
      <c r="BE27" s="1200"/>
      <c r="BF27" s="1200"/>
      <c r="BG27" s="1200"/>
      <c r="BH27" s="1200"/>
      <c r="BI27" s="1200"/>
      <c r="BJ27" s="1200"/>
      <c r="BK27" s="1200"/>
      <c r="BL27" s="1200"/>
      <c r="BM27" s="1200"/>
      <c r="BN27" s="103">
        <f>pocetRadku(BN28:BN30)</f>
        <v>3</v>
      </c>
      <c r="BO27" s="61"/>
    </row>
    <row r="28" spans="2:67" ht="15" customHeight="1" x14ac:dyDescent="0.25">
      <c r="B28" s="18"/>
      <c r="C28" s="165"/>
      <c r="D28" s="47"/>
      <c r="E28" s="47"/>
      <c r="F28" s="47"/>
      <c r="G28" s="47"/>
      <c r="H28" s="47"/>
      <c r="I28" s="47"/>
      <c r="J28" s="47"/>
      <c r="K28" s="47"/>
      <c r="L28" s="1150"/>
      <c r="M28" s="1150"/>
      <c r="N28" s="1150"/>
      <c r="O28" s="1150"/>
      <c r="P28" s="1150"/>
      <c r="Q28" s="1150"/>
      <c r="R28" s="1150"/>
      <c r="S28" s="1150"/>
      <c r="T28" s="1150"/>
      <c r="U28" s="1150"/>
      <c r="V28" s="1150"/>
      <c r="W28" s="1150"/>
      <c r="X28" s="1150"/>
      <c r="Y28" s="1150"/>
      <c r="Z28" s="1150"/>
      <c r="AA28" s="1150"/>
      <c r="AB28" s="1150"/>
      <c r="AC28" s="1150"/>
      <c r="AD28" s="1091"/>
      <c r="AE28" s="1091"/>
      <c r="AF28" s="1091"/>
      <c r="AG28" s="1091"/>
      <c r="AH28" s="1091"/>
      <c r="AI28" s="1091"/>
      <c r="AJ28" s="1091"/>
      <c r="AK28" s="1091"/>
      <c r="AL28" s="1091"/>
      <c r="AM28" s="1091"/>
      <c r="AN28" s="1091"/>
      <c r="AO28" s="1091"/>
      <c r="AP28" s="1199"/>
      <c r="AQ28" s="1199"/>
      <c r="AR28" s="1199"/>
      <c r="AS28" s="1199"/>
      <c r="AT28" s="1199"/>
      <c r="AU28" s="1199"/>
      <c r="AV28" s="1199"/>
      <c r="AW28" s="1199"/>
      <c r="AX28" s="1199"/>
      <c r="AY28" s="1199"/>
      <c r="AZ28" s="1199"/>
      <c r="BA28" s="1199"/>
      <c r="BB28" s="1150"/>
      <c r="BC28" s="1150"/>
      <c r="BD28" s="1150"/>
      <c r="BE28" s="1150"/>
      <c r="BF28" s="1150"/>
      <c r="BG28" s="1150"/>
      <c r="BH28" s="1091"/>
      <c r="BI28" s="1091"/>
      <c r="BJ28" s="1091"/>
      <c r="BK28" s="1091"/>
      <c r="BL28" s="1091"/>
      <c r="BM28" s="1091"/>
      <c r="BN28" s="8"/>
      <c r="BO28" s="19"/>
    </row>
    <row r="29" spans="2:67" ht="15" customHeight="1" x14ac:dyDescent="0.25">
      <c r="B29" s="18"/>
      <c r="C29" s="165"/>
      <c r="D29" s="47"/>
      <c r="E29" s="47"/>
      <c r="F29" s="47"/>
      <c r="G29" s="47"/>
      <c r="H29" s="47"/>
      <c r="I29" s="47"/>
      <c r="J29" s="47"/>
      <c r="K29" s="47"/>
      <c r="L29" s="1150"/>
      <c r="M29" s="1150"/>
      <c r="N29" s="1150"/>
      <c r="O29" s="1150"/>
      <c r="P29" s="1150"/>
      <c r="Q29" s="1150"/>
      <c r="R29" s="1150"/>
      <c r="S29" s="1150"/>
      <c r="T29" s="1150"/>
      <c r="U29" s="1150"/>
      <c r="V29" s="1150"/>
      <c r="W29" s="1150"/>
      <c r="X29" s="1150"/>
      <c r="Y29" s="1150"/>
      <c r="Z29" s="1150"/>
      <c r="AA29" s="1150"/>
      <c r="AB29" s="1150"/>
      <c r="AC29" s="1150"/>
      <c r="AD29" s="1091"/>
      <c r="AE29" s="1091"/>
      <c r="AF29" s="1091"/>
      <c r="AG29" s="1091"/>
      <c r="AH29" s="1091"/>
      <c r="AI29" s="1091"/>
      <c r="AJ29" s="1091"/>
      <c r="AK29" s="1091"/>
      <c r="AL29" s="1091"/>
      <c r="AM29" s="1091"/>
      <c r="AN29" s="1091"/>
      <c r="AO29" s="1091"/>
      <c r="AP29" s="1199"/>
      <c r="AQ29" s="1199"/>
      <c r="AR29" s="1199"/>
      <c r="AS29" s="1199"/>
      <c r="AT29" s="1199"/>
      <c r="AU29" s="1199"/>
      <c r="AV29" s="1199"/>
      <c r="AW29" s="1199"/>
      <c r="AX29" s="1199"/>
      <c r="AY29" s="1199"/>
      <c r="AZ29" s="1199"/>
      <c r="BA29" s="1199"/>
      <c r="BB29" s="1150"/>
      <c r="BC29" s="1150"/>
      <c r="BD29" s="1150"/>
      <c r="BE29" s="1150"/>
      <c r="BF29" s="1150"/>
      <c r="BG29" s="1150"/>
      <c r="BH29" s="1091"/>
      <c r="BI29" s="1091"/>
      <c r="BJ29" s="1091"/>
      <c r="BK29" s="1091"/>
      <c r="BL29" s="1091"/>
      <c r="BM29" s="1091"/>
      <c r="BN29" s="8"/>
      <c r="BO29" s="19"/>
    </row>
    <row r="30" spans="2:67" ht="15" customHeight="1" x14ac:dyDescent="0.25">
      <c r="B30" s="18"/>
      <c r="C30" s="165"/>
      <c r="D30" s="47"/>
      <c r="E30" s="47"/>
      <c r="F30" s="47"/>
      <c r="G30" s="47"/>
      <c r="H30" s="47"/>
      <c r="I30" s="47"/>
      <c r="J30" s="47"/>
      <c r="K30" s="47"/>
      <c r="L30" s="1150"/>
      <c r="M30" s="1150"/>
      <c r="N30" s="1150"/>
      <c r="O30" s="1150"/>
      <c r="P30" s="1150"/>
      <c r="Q30" s="1150"/>
      <c r="R30" s="1150"/>
      <c r="S30" s="1150"/>
      <c r="T30" s="1150"/>
      <c r="U30" s="1150"/>
      <c r="V30" s="1150"/>
      <c r="W30" s="1150"/>
      <c r="X30" s="1150"/>
      <c r="Y30" s="1150"/>
      <c r="Z30" s="1150"/>
      <c r="AA30" s="1150"/>
      <c r="AB30" s="1150"/>
      <c r="AC30" s="1150"/>
      <c r="AD30" s="1091"/>
      <c r="AE30" s="1091"/>
      <c r="AF30" s="1091"/>
      <c r="AG30" s="1091"/>
      <c r="AH30" s="1091"/>
      <c r="AI30" s="1091"/>
      <c r="AJ30" s="1091"/>
      <c r="AK30" s="1091"/>
      <c r="AL30" s="1091"/>
      <c r="AM30" s="1091"/>
      <c r="AN30" s="1091"/>
      <c r="AO30" s="1091"/>
      <c r="AP30" s="1199"/>
      <c r="AQ30" s="1199"/>
      <c r="AR30" s="1199"/>
      <c r="AS30" s="1199"/>
      <c r="AT30" s="1199"/>
      <c r="AU30" s="1199"/>
      <c r="AV30" s="1199"/>
      <c r="AW30" s="1199"/>
      <c r="AX30" s="1199"/>
      <c r="AY30" s="1199"/>
      <c r="AZ30" s="1199"/>
      <c r="BA30" s="1199"/>
      <c r="BB30" s="1150"/>
      <c r="BC30" s="1150"/>
      <c r="BD30" s="1150"/>
      <c r="BE30" s="1150"/>
      <c r="BF30" s="1150"/>
      <c r="BG30" s="1150"/>
      <c r="BH30" s="1091"/>
      <c r="BI30" s="1091"/>
      <c r="BJ30" s="1091"/>
      <c r="BK30" s="1091"/>
      <c r="BL30" s="1091"/>
      <c r="BM30" s="1091"/>
      <c r="BN30" s="62" t="s">
        <v>152</v>
      </c>
      <c r="BO30" s="19"/>
    </row>
    <row r="31" spans="2:67" ht="15" customHeight="1" x14ac:dyDescent="0.25">
      <c r="B31" s="18"/>
      <c r="C31" s="165"/>
      <c r="D31" s="47"/>
      <c r="E31" s="47"/>
      <c r="F31" s="47"/>
      <c r="G31" s="47"/>
      <c r="H31" s="47"/>
      <c r="I31" s="47"/>
      <c r="J31" s="47"/>
      <c r="K31" s="164"/>
      <c r="L31" s="1196"/>
      <c r="M31" s="1197"/>
      <c r="N31" s="1197"/>
      <c r="O31" s="1197"/>
      <c r="P31" s="1197"/>
      <c r="Q31" s="1198"/>
      <c r="R31" s="1196"/>
      <c r="S31" s="1197"/>
      <c r="T31" s="1197"/>
      <c r="U31" s="1197"/>
      <c r="V31" s="1197"/>
      <c r="W31" s="1198"/>
      <c r="X31" s="1190"/>
      <c r="Y31" s="1082"/>
      <c r="Z31" s="1082"/>
      <c r="AA31" s="1082"/>
      <c r="AB31" s="1082"/>
      <c r="AC31" s="1083"/>
      <c r="AD31" s="1191">
        <f>SUM(AD28:AI30)</f>
        <v>0</v>
      </c>
      <c r="AE31" s="1192"/>
      <c r="AF31" s="1192"/>
      <c r="AG31" s="1192"/>
      <c r="AH31" s="1192"/>
      <c r="AI31" s="1193"/>
      <c r="AJ31" s="1191">
        <f>SUM(AJ28:AO30)</f>
        <v>0</v>
      </c>
      <c r="AK31" s="1192"/>
      <c r="AL31" s="1192"/>
      <c r="AM31" s="1192"/>
      <c r="AN31" s="1192"/>
      <c r="AO31" s="1193"/>
      <c r="AP31" s="1187"/>
      <c r="AQ31" s="1188"/>
      <c r="AR31" s="1188"/>
      <c r="AS31" s="1188"/>
      <c r="AT31" s="1188"/>
      <c r="AU31" s="1189"/>
      <c r="AV31" s="1187"/>
      <c r="AW31" s="1188"/>
      <c r="AX31" s="1188"/>
      <c r="AY31" s="1188"/>
      <c r="AZ31" s="1188"/>
      <c r="BA31" s="1189"/>
      <c r="BB31" s="1190"/>
      <c r="BC31" s="1082"/>
      <c r="BD31" s="1082"/>
      <c r="BE31" s="1082"/>
      <c r="BF31" s="1082"/>
      <c r="BG31" s="1083"/>
      <c r="BH31" s="1191"/>
      <c r="BI31" s="1192"/>
      <c r="BJ31" s="1192"/>
      <c r="BK31" s="1192"/>
      <c r="BL31" s="1192"/>
      <c r="BM31" s="1193"/>
      <c r="BN31" s="62"/>
      <c r="BO31" s="19"/>
    </row>
    <row r="32" spans="2:67" s="46" customFormat="1" ht="30" customHeight="1" x14ac:dyDescent="0.3">
      <c r="B32" s="60"/>
      <c r="C32" s="1200" t="s">
        <v>509</v>
      </c>
      <c r="D32" s="1200"/>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0"/>
      <c r="AM32" s="1200"/>
      <c r="AN32" s="1200"/>
      <c r="AO32" s="1200"/>
      <c r="AP32" s="1200"/>
      <c r="AQ32" s="1200"/>
      <c r="AR32" s="1200"/>
      <c r="AS32" s="1200"/>
      <c r="AT32" s="1200"/>
      <c r="AU32" s="1200"/>
      <c r="AV32" s="1200"/>
      <c r="AW32" s="1200"/>
      <c r="AX32" s="1200"/>
      <c r="AY32" s="1200"/>
      <c r="AZ32" s="1200"/>
      <c r="BA32" s="1200"/>
      <c r="BB32" s="107"/>
      <c r="BC32" s="107"/>
      <c r="BD32" s="107"/>
      <c r="BE32" s="107"/>
      <c r="BF32" s="107"/>
      <c r="BG32" s="107"/>
      <c r="BH32" s="154"/>
      <c r="BI32" s="154"/>
      <c r="BJ32" s="154"/>
      <c r="BK32" s="154"/>
      <c r="BL32" s="154"/>
      <c r="BM32" s="154"/>
      <c r="BN32" s="103">
        <f>pocetRadku(BN33:BN35)</f>
        <v>3</v>
      </c>
      <c r="BO32" s="61"/>
    </row>
    <row r="33" spans="2:67" ht="15" customHeight="1" x14ac:dyDescent="0.25">
      <c r="B33" s="18"/>
      <c r="C33" s="165"/>
      <c r="D33" s="47"/>
      <c r="E33" s="47"/>
      <c r="F33" s="47"/>
      <c r="G33" s="47"/>
      <c r="H33" s="47"/>
      <c r="I33" s="47"/>
      <c r="J33" s="47"/>
      <c r="K33" s="47"/>
      <c r="L33" s="1150"/>
      <c r="M33" s="1150"/>
      <c r="N33" s="1150"/>
      <c r="O33" s="1150"/>
      <c r="P33" s="1150"/>
      <c r="Q33" s="1150"/>
      <c r="R33" s="1150"/>
      <c r="S33" s="1150"/>
      <c r="T33" s="1150"/>
      <c r="U33" s="1150"/>
      <c r="V33" s="1150"/>
      <c r="W33" s="1150"/>
      <c r="X33" s="1201"/>
      <c r="Y33" s="1201"/>
      <c r="Z33" s="1201"/>
      <c r="AA33" s="1201"/>
      <c r="AB33" s="1201"/>
      <c r="AC33" s="1201"/>
      <c r="AD33" s="1091"/>
      <c r="AE33" s="1091"/>
      <c r="AF33" s="1091"/>
      <c r="AG33" s="1091"/>
      <c r="AH33" s="1091"/>
      <c r="AI33" s="1091"/>
      <c r="AJ33" s="1091"/>
      <c r="AK33" s="1091"/>
      <c r="AL33" s="1091"/>
      <c r="AM33" s="1091"/>
      <c r="AN33" s="1091"/>
      <c r="AO33" s="1091"/>
      <c r="AP33" s="1199"/>
      <c r="AQ33" s="1199"/>
      <c r="AR33" s="1199"/>
      <c r="AS33" s="1199"/>
      <c r="AT33" s="1199"/>
      <c r="AU33" s="1199"/>
      <c r="AV33" s="1199"/>
      <c r="AW33" s="1199"/>
      <c r="AX33" s="1199"/>
      <c r="AY33" s="1199"/>
      <c r="AZ33" s="1199"/>
      <c r="BA33" s="1199"/>
      <c r="BB33" s="163"/>
      <c r="BC33" s="163"/>
      <c r="BD33" s="163"/>
      <c r="BE33" s="163"/>
      <c r="BF33" s="163"/>
      <c r="BG33" s="163"/>
      <c r="BH33" s="166"/>
      <c r="BI33" s="166"/>
      <c r="BJ33" s="166"/>
      <c r="BK33" s="166"/>
      <c r="BL33" s="166"/>
      <c r="BM33" s="166"/>
      <c r="BN33" s="8"/>
      <c r="BO33" s="19"/>
    </row>
    <row r="34" spans="2:67" ht="15" customHeight="1" x14ac:dyDescent="0.25">
      <c r="B34" s="18"/>
      <c r="C34" s="165"/>
      <c r="D34" s="47"/>
      <c r="E34" s="47"/>
      <c r="F34" s="47"/>
      <c r="G34" s="47"/>
      <c r="H34" s="47"/>
      <c r="I34" s="47"/>
      <c r="J34" s="47"/>
      <c r="K34" s="47"/>
      <c r="L34" s="1150"/>
      <c r="M34" s="1150"/>
      <c r="N34" s="1150"/>
      <c r="O34" s="1150"/>
      <c r="P34" s="1150"/>
      <c r="Q34" s="1150"/>
      <c r="R34" s="1150"/>
      <c r="S34" s="1150"/>
      <c r="T34" s="1150"/>
      <c r="U34" s="1150"/>
      <c r="V34" s="1150"/>
      <c r="W34" s="1150"/>
      <c r="X34" s="1201"/>
      <c r="Y34" s="1201"/>
      <c r="Z34" s="1201"/>
      <c r="AA34" s="1201"/>
      <c r="AB34" s="1201"/>
      <c r="AC34" s="1201"/>
      <c r="AD34" s="1091"/>
      <c r="AE34" s="1091"/>
      <c r="AF34" s="1091"/>
      <c r="AG34" s="1091"/>
      <c r="AH34" s="1091"/>
      <c r="AI34" s="1091"/>
      <c r="AJ34" s="1091"/>
      <c r="AK34" s="1091"/>
      <c r="AL34" s="1091"/>
      <c r="AM34" s="1091"/>
      <c r="AN34" s="1091"/>
      <c r="AO34" s="1091"/>
      <c r="AP34" s="1199"/>
      <c r="AQ34" s="1199"/>
      <c r="AR34" s="1199"/>
      <c r="AS34" s="1199"/>
      <c r="AT34" s="1199"/>
      <c r="AU34" s="1199"/>
      <c r="AV34" s="1199"/>
      <c r="AW34" s="1199"/>
      <c r="AX34" s="1199"/>
      <c r="AY34" s="1199"/>
      <c r="AZ34" s="1199"/>
      <c r="BA34" s="1199"/>
      <c r="BB34" s="163"/>
      <c r="BC34" s="163"/>
      <c r="BD34" s="163"/>
      <c r="BE34" s="163"/>
      <c r="BF34" s="163"/>
      <c r="BG34" s="163"/>
      <c r="BH34" s="166"/>
      <c r="BI34" s="166"/>
      <c r="BJ34" s="166"/>
      <c r="BK34" s="166"/>
      <c r="BL34" s="166"/>
      <c r="BM34" s="166"/>
      <c r="BN34" s="8"/>
      <c r="BO34" s="19"/>
    </row>
    <row r="35" spans="2:67" ht="15" customHeight="1" x14ac:dyDescent="0.25">
      <c r="B35" s="18"/>
      <c r="C35" s="165"/>
      <c r="D35" s="47"/>
      <c r="E35" s="47"/>
      <c r="F35" s="47"/>
      <c r="G35" s="47"/>
      <c r="H35" s="47"/>
      <c r="I35" s="47"/>
      <c r="J35" s="47"/>
      <c r="K35" s="47"/>
      <c r="L35" s="1150"/>
      <c r="M35" s="1150"/>
      <c r="N35" s="1150"/>
      <c r="O35" s="1150"/>
      <c r="P35" s="1150"/>
      <c r="Q35" s="1150"/>
      <c r="R35" s="1150"/>
      <c r="S35" s="1150"/>
      <c r="T35" s="1150"/>
      <c r="U35" s="1150"/>
      <c r="V35" s="1150"/>
      <c r="W35" s="1150"/>
      <c r="X35" s="1201"/>
      <c r="Y35" s="1201"/>
      <c r="Z35" s="1201"/>
      <c r="AA35" s="1201"/>
      <c r="AB35" s="1201"/>
      <c r="AC35" s="1201"/>
      <c r="AD35" s="1091"/>
      <c r="AE35" s="1091"/>
      <c r="AF35" s="1091"/>
      <c r="AG35" s="1091"/>
      <c r="AH35" s="1091"/>
      <c r="AI35" s="1091"/>
      <c r="AJ35" s="1091"/>
      <c r="AK35" s="1091"/>
      <c r="AL35" s="1091"/>
      <c r="AM35" s="1091"/>
      <c r="AN35" s="1091"/>
      <c r="AO35" s="1091"/>
      <c r="AP35" s="1199"/>
      <c r="AQ35" s="1199"/>
      <c r="AR35" s="1199"/>
      <c r="AS35" s="1199"/>
      <c r="AT35" s="1199"/>
      <c r="AU35" s="1199"/>
      <c r="AV35" s="1199"/>
      <c r="AW35" s="1199"/>
      <c r="AX35" s="1199"/>
      <c r="AY35" s="1199"/>
      <c r="AZ35" s="1199"/>
      <c r="BA35" s="1199"/>
      <c r="BB35" s="167" t="s">
        <v>152</v>
      </c>
      <c r="BC35" s="167"/>
      <c r="BD35" s="167"/>
      <c r="BE35" s="167"/>
      <c r="BF35" s="167"/>
      <c r="BG35" s="167"/>
      <c r="BH35" s="168"/>
      <c r="BI35" s="168"/>
      <c r="BJ35" s="168"/>
      <c r="BK35" s="168"/>
      <c r="BL35" s="168"/>
      <c r="BM35" s="168"/>
      <c r="BN35" s="62"/>
      <c r="BO35" s="19"/>
    </row>
    <row r="36" spans="2:67" ht="15" customHeight="1" x14ac:dyDescent="0.25">
      <c r="B36" s="18"/>
      <c r="C36" s="165"/>
      <c r="D36" s="47"/>
      <c r="E36" s="47"/>
      <c r="F36" s="47"/>
      <c r="G36" s="47"/>
      <c r="H36" s="47"/>
      <c r="I36" s="47"/>
      <c r="J36" s="47"/>
      <c r="K36" s="164"/>
      <c r="L36" s="1196"/>
      <c r="M36" s="1197"/>
      <c r="N36" s="1197"/>
      <c r="O36" s="1197"/>
      <c r="P36" s="1197"/>
      <c r="Q36" s="1198"/>
      <c r="R36" s="1196"/>
      <c r="S36" s="1197"/>
      <c r="T36" s="1197"/>
      <c r="U36" s="1197"/>
      <c r="V36" s="1197"/>
      <c r="W36" s="1198"/>
      <c r="X36" s="1190"/>
      <c r="Y36" s="1082"/>
      <c r="Z36" s="1082"/>
      <c r="AA36" s="1082"/>
      <c r="AB36" s="1082"/>
      <c r="AC36" s="1083"/>
      <c r="AD36" s="1191">
        <f>SUM(AD33:AI35)</f>
        <v>0</v>
      </c>
      <c r="AE36" s="1192"/>
      <c r="AF36" s="1192"/>
      <c r="AG36" s="1192"/>
      <c r="AH36" s="1192"/>
      <c r="AI36" s="1193"/>
      <c r="AJ36" s="1191">
        <f>SUM(AJ33:AO35)</f>
        <v>0</v>
      </c>
      <c r="AK36" s="1192"/>
      <c r="AL36" s="1192"/>
      <c r="AM36" s="1192"/>
      <c r="AN36" s="1192"/>
      <c r="AO36" s="1193"/>
      <c r="AP36" s="1187"/>
      <c r="AQ36" s="1188"/>
      <c r="AR36" s="1188"/>
      <c r="AS36" s="1188"/>
      <c r="AT36" s="1188"/>
      <c r="AU36" s="1189"/>
      <c r="AV36" s="1187"/>
      <c r="AW36" s="1188"/>
      <c r="AX36" s="1188"/>
      <c r="AY36" s="1188"/>
      <c r="AZ36" s="1188"/>
      <c r="BA36" s="1189"/>
      <c r="BB36" s="167"/>
      <c r="BC36" s="167"/>
      <c r="BD36" s="167"/>
      <c r="BE36" s="167"/>
      <c r="BF36" s="167"/>
      <c r="BG36" s="167"/>
      <c r="BH36" s="168"/>
      <c r="BI36" s="168"/>
      <c r="BJ36" s="168"/>
      <c r="BK36" s="168"/>
      <c r="BL36" s="168"/>
      <c r="BM36" s="168"/>
      <c r="BN36" s="62"/>
      <c r="BO36" s="19"/>
    </row>
    <row r="37" spans="2:67" s="46" customFormat="1" ht="30" customHeight="1" x14ac:dyDescent="0.3">
      <c r="B37" s="60"/>
      <c r="C37" s="1178" t="s">
        <v>859</v>
      </c>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178"/>
      <c r="AS37" s="1178"/>
      <c r="AT37" s="1178"/>
      <c r="AU37" s="1178"/>
      <c r="AV37" s="1178"/>
      <c r="AW37" s="1178"/>
      <c r="AX37" s="1178"/>
      <c r="AY37" s="1178"/>
      <c r="AZ37" s="1178"/>
      <c r="BA37" s="1178"/>
      <c r="BB37" s="107"/>
      <c r="BC37" s="107"/>
      <c r="BD37" s="107"/>
      <c r="BE37" s="107"/>
      <c r="BF37" s="107"/>
      <c r="BG37" s="107"/>
      <c r="BH37" s="154"/>
      <c r="BI37" s="154"/>
      <c r="BJ37" s="154"/>
      <c r="BK37" s="154"/>
      <c r="BL37" s="154"/>
      <c r="BM37" s="154"/>
      <c r="BN37" s="103">
        <f>pocetRadku(BN38:BN40)</f>
        <v>3</v>
      </c>
      <c r="BO37" s="61"/>
    </row>
    <row r="38" spans="2:67" ht="15" customHeight="1" x14ac:dyDescent="0.25">
      <c r="B38" s="18"/>
      <c r="C38" s="165"/>
      <c r="D38" s="47"/>
      <c r="E38" s="47"/>
      <c r="F38" s="47"/>
      <c r="G38" s="47"/>
      <c r="H38" s="47"/>
      <c r="I38" s="47"/>
      <c r="J38" s="47"/>
      <c r="K38" s="47"/>
      <c r="L38" s="1150"/>
      <c r="M38" s="1150"/>
      <c r="N38" s="1150"/>
      <c r="O38" s="1150"/>
      <c r="P38" s="1150"/>
      <c r="Q38" s="1150"/>
      <c r="R38" s="1150"/>
      <c r="S38" s="1150"/>
      <c r="T38" s="1150"/>
      <c r="U38" s="1150"/>
      <c r="V38" s="1150"/>
      <c r="W38" s="1150"/>
      <c r="X38" s="1150"/>
      <c r="Y38" s="1150"/>
      <c r="Z38" s="1150"/>
      <c r="AA38" s="1150"/>
      <c r="AB38" s="1150"/>
      <c r="AC38" s="1150"/>
      <c r="AD38" s="1091"/>
      <c r="AE38" s="1091"/>
      <c r="AF38" s="1091"/>
      <c r="AG38" s="1091"/>
      <c r="AH38" s="1091"/>
      <c r="AI38" s="1091"/>
      <c r="AJ38" s="1091"/>
      <c r="AK38" s="1091"/>
      <c r="AL38" s="1091"/>
      <c r="AM38" s="1091"/>
      <c r="AN38" s="1091"/>
      <c r="AO38" s="1091"/>
      <c r="AP38" s="1199"/>
      <c r="AQ38" s="1199"/>
      <c r="AR38" s="1199"/>
      <c r="AS38" s="1199"/>
      <c r="AT38" s="1199"/>
      <c r="AU38" s="1199"/>
      <c r="AV38" s="1199"/>
      <c r="AW38" s="1199"/>
      <c r="AX38" s="1199"/>
      <c r="AY38" s="1199"/>
      <c r="AZ38" s="1199"/>
      <c r="BA38" s="1199"/>
      <c r="BB38" s="163"/>
      <c r="BC38" s="163"/>
      <c r="BD38" s="163"/>
      <c r="BE38" s="163"/>
      <c r="BF38" s="163"/>
      <c r="BG38" s="163"/>
      <c r="BH38" s="166"/>
      <c r="BI38" s="166"/>
      <c r="BJ38" s="166"/>
      <c r="BK38" s="166"/>
      <c r="BL38" s="166"/>
      <c r="BM38" s="166"/>
      <c r="BN38" s="8"/>
      <c r="BO38" s="19"/>
    </row>
    <row r="39" spans="2:67" ht="15" customHeight="1" x14ac:dyDescent="0.25">
      <c r="B39" s="18"/>
      <c r="C39" s="165"/>
      <c r="D39" s="47"/>
      <c r="E39" s="47"/>
      <c r="F39" s="47"/>
      <c r="G39" s="47"/>
      <c r="H39" s="47"/>
      <c r="I39" s="47"/>
      <c r="J39" s="47"/>
      <c r="K39" s="47"/>
      <c r="L39" s="1150"/>
      <c r="M39" s="1150"/>
      <c r="N39" s="1150"/>
      <c r="O39" s="1150"/>
      <c r="P39" s="1150"/>
      <c r="Q39" s="1150"/>
      <c r="R39" s="1150"/>
      <c r="S39" s="1150"/>
      <c r="T39" s="1150"/>
      <c r="U39" s="1150"/>
      <c r="V39" s="1150"/>
      <c r="W39" s="1150"/>
      <c r="X39" s="1150"/>
      <c r="Y39" s="1150"/>
      <c r="Z39" s="1150"/>
      <c r="AA39" s="1150"/>
      <c r="AB39" s="1150"/>
      <c r="AC39" s="1150"/>
      <c r="AD39" s="1091"/>
      <c r="AE39" s="1091"/>
      <c r="AF39" s="1091"/>
      <c r="AG39" s="1091"/>
      <c r="AH39" s="1091"/>
      <c r="AI39" s="1091"/>
      <c r="AJ39" s="1091"/>
      <c r="AK39" s="1091"/>
      <c r="AL39" s="1091"/>
      <c r="AM39" s="1091"/>
      <c r="AN39" s="1091"/>
      <c r="AO39" s="1091"/>
      <c r="AP39" s="1199"/>
      <c r="AQ39" s="1199"/>
      <c r="AR39" s="1199"/>
      <c r="AS39" s="1199"/>
      <c r="AT39" s="1199"/>
      <c r="AU39" s="1199"/>
      <c r="AV39" s="1199"/>
      <c r="AW39" s="1199"/>
      <c r="AX39" s="1199"/>
      <c r="AY39" s="1199"/>
      <c r="AZ39" s="1199"/>
      <c r="BA39" s="1199"/>
      <c r="BB39" s="163"/>
      <c r="BC39" s="163"/>
      <c r="BD39" s="163"/>
      <c r="BE39" s="163"/>
      <c r="BF39" s="163"/>
      <c r="BG39" s="163"/>
      <c r="BH39" s="166"/>
      <c r="BI39" s="166"/>
      <c r="BJ39" s="166"/>
      <c r="BK39" s="166"/>
      <c r="BL39" s="166"/>
      <c r="BM39" s="166"/>
      <c r="BN39" s="8"/>
      <c r="BO39" s="19"/>
    </row>
    <row r="40" spans="2:67" ht="15" customHeight="1" x14ac:dyDescent="0.25">
      <c r="B40" s="18"/>
      <c r="C40" s="165"/>
      <c r="D40" s="47"/>
      <c r="E40" s="47"/>
      <c r="F40" s="47"/>
      <c r="G40" s="47"/>
      <c r="H40" s="47"/>
      <c r="I40" s="47"/>
      <c r="J40" s="47"/>
      <c r="K40" s="47"/>
      <c r="L40" s="1150"/>
      <c r="M40" s="1150"/>
      <c r="N40" s="1150"/>
      <c r="O40" s="1150"/>
      <c r="P40" s="1150"/>
      <c r="Q40" s="1150"/>
      <c r="R40" s="1150"/>
      <c r="S40" s="1150"/>
      <c r="T40" s="1150"/>
      <c r="U40" s="1150"/>
      <c r="V40" s="1150"/>
      <c r="W40" s="1150"/>
      <c r="X40" s="1150"/>
      <c r="Y40" s="1150"/>
      <c r="Z40" s="1150"/>
      <c r="AA40" s="1150"/>
      <c r="AB40" s="1150"/>
      <c r="AC40" s="1150"/>
      <c r="AD40" s="1091"/>
      <c r="AE40" s="1091"/>
      <c r="AF40" s="1091"/>
      <c r="AG40" s="1091"/>
      <c r="AH40" s="1091"/>
      <c r="AI40" s="1091"/>
      <c r="AJ40" s="1091"/>
      <c r="AK40" s="1091"/>
      <c r="AL40" s="1091"/>
      <c r="AM40" s="1091"/>
      <c r="AN40" s="1091"/>
      <c r="AO40" s="1091"/>
      <c r="AP40" s="1199"/>
      <c r="AQ40" s="1199"/>
      <c r="AR40" s="1199"/>
      <c r="AS40" s="1199"/>
      <c r="AT40" s="1199"/>
      <c r="AU40" s="1199"/>
      <c r="AV40" s="1199"/>
      <c r="AW40" s="1199"/>
      <c r="AX40" s="1199"/>
      <c r="AY40" s="1199"/>
      <c r="AZ40" s="1199"/>
      <c r="BA40" s="1199"/>
      <c r="BB40" s="167" t="s">
        <v>152</v>
      </c>
      <c r="BC40" s="167"/>
      <c r="BD40" s="167"/>
      <c r="BE40" s="167"/>
      <c r="BF40" s="167"/>
      <c r="BG40" s="167"/>
      <c r="BH40" s="168"/>
      <c r="BI40" s="168"/>
      <c r="BJ40" s="168"/>
      <c r="BK40" s="168"/>
      <c r="BL40" s="168"/>
      <c r="BM40" s="168"/>
      <c r="BN40" s="62"/>
      <c r="BO40" s="19"/>
    </row>
    <row r="41" spans="2:67" ht="15" customHeight="1" x14ac:dyDescent="0.25">
      <c r="B41" s="18"/>
      <c r="C41" s="165"/>
      <c r="D41" s="47"/>
      <c r="E41" s="47"/>
      <c r="F41" s="47"/>
      <c r="G41" s="47"/>
      <c r="H41" s="47"/>
      <c r="I41" s="47"/>
      <c r="J41" s="47"/>
      <c r="K41" s="164"/>
      <c r="L41" s="1196"/>
      <c r="M41" s="1197"/>
      <c r="N41" s="1197"/>
      <c r="O41" s="1197"/>
      <c r="P41" s="1197"/>
      <c r="Q41" s="1198"/>
      <c r="R41" s="1196"/>
      <c r="S41" s="1197"/>
      <c r="T41" s="1197"/>
      <c r="U41" s="1197"/>
      <c r="V41" s="1197"/>
      <c r="W41" s="1198"/>
      <c r="X41" s="1190"/>
      <c r="Y41" s="1082"/>
      <c r="Z41" s="1082"/>
      <c r="AA41" s="1082"/>
      <c r="AB41" s="1082"/>
      <c r="AC41" s="1083"/>
      <c r="AD41" s="1191">
        <f>SUM(AD38:AI40)</f>
        <v>0</v>
      </c>
      <c r="AE41" s="1192"/>
      <c r="AF41" s="1192"/>
      <c r="AG41" s="1192"/>
      <c r="AH41" s="1192"/>
      <c r="AI41" s="1193"/>
      <c r="AJ41" s="1191">
        <f>SUM(AJ38:AO40)</f>
        <v>0</v>
      </c>
      <c r="AK41" s="1192"/>
      <c r="AL41" s="1192"/>
      <c r="AM41" s="1192"/>
      <c r="AN41" s="1192"/>
      <c r="AO41" s="1193"/>
      <c r="AP41" s="1187"/>
      <c r="AQ41" s="1188"/>
      <c r="AR41" s="1188"/>
      <c r="AS41" s="1188"/>
      <c r="AT41" s="1188"/>
      <c r="AU41" s="1189"/>
      <c r="AV41" s="1187"/>
      <c r="AW41" s="1188"/>
      <c r="AX41" s="1188"/>
      <c r="AY41" s="1188"/>
      <c r="AZ41" s="1188"/>
      <c r="BA41" s="1189"/>
      <c r="BB41" s="167"/>
      <c r="BC41" s="167"/>
      <c r="BD41" s="167"/>
      <c r="BE41" s="167"/>
      <c r="BF41" s="167"/>
      <c r="BG41" s="167"/>
      <c r="BH41" s="168"/>
      <c r="BI41" s="168"/>
      <c r="BJ41" s="168"/>
      <c r="BK41" s="168"/>
      <c r="BL41" s="168"/>
      <c r="BM41" s="168"/>
      <c r="BN41" s="62"/>
      <c r="BO41" s="19"/>
    </row>
    <row r="42" spans="2:67" s="46" customFormat="1" ht="30" customHeight="1" x14ac:dyDescent="0.3">
      <c r="B42" s="60"/>
      <c r="C42" s="1200" t="s">
        <v>502</v>
      </c>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c r="AP42" s="1200"/>
      <c r="AQ42" s="1200"/>
      <c r="AR42" s="1200"/>
      <c r="AS42" s="1200"/>
      <c r="AT42" s="1200"/>
      <c r="AU42" s="1200"/>
      <c r="AV42" s="1200"/>
      <c r="AW42" s="1200"/>
      <c r="AX42" s="1200"/>
      <c r="AY42" s="1200"/>
      <c r="AZ42" s="1200"/>
      <c r="BA42" s="1200"/>
      <c r="BB42" s="1200"/>
      <c r="BC42" s="1200"/>
      <c r="BD42" s="1200"/>
      <c r="BE42" s="1200"/>
      <c r="BF42" s="1200"/>
      <c r="BG42" s="1200"/>
      <c r="BH42" s="1200"/>
      <c r="BI42" s="1200"/>
      <c r="BJ42" s="1200"/>
      <c r="BK42" s="1200"/>
      <c r="BL42" s="1200"/>
      <c r="BM42" s="1200"/>
      <c r="BN42" s="103">
        <f>pocetRadku(BN43:BN45)</f>
        <v>3</v>
      </c>
      <c r="BO42" s="61"/>
    </row>
    <row r="43" spans="2:67" ht="15" customHeight="1" x14ac:dyDescent="0.25">
      <c r="B43" s="18"/>
      <c r="C43" s="165"/>
      <c r="D43" s="47"/>
      <c r="E43" s="47"/>
      <c r="F43" s="47"/>
      <c r="G43" s="47"/>
      <c r="H43" s="47"/>
      <c r="I43" s="47"/>
      <c r="J43" s="47"/>
      <c r="K43" s="47"/>
      <c r="L43" s="1150"/>
      <c r="M43" s="1150"/>
      <c r="N43" s="1150"/>
      <c r="O43" s="1150"/>
      <c r="P43" s="1150"/>
      <c r="Q43" s="1150"/>
      <c r="R43" s="1150"/>
      <c r="S43" s="1150"/>
      <c r="T43" s="1150"/>
      <c r="U43" s="1150"/>
      <c r="V43" s="1150"/>
      <c r="W43" s="1150"/>
      <c r="X43" s="1150"/>
      <c r="Y43" s="1150"/>
      <c r="Z43" s="1150"/>
      <c r="AA43" s="1150"/>
      <c r="AB43" s="1150"/>
      <c r="AC43" s="1150"/>
      <c r="AD43" s="1091"/>
      <c r="AE43" s="1091"/>
      <c r="AF43" s="1091"/>
      <c r="AG43" s="1091"/>
      <c r="AH43" s="1091"/>
      <c r="AI43" s="1091"/>
      <c r="AJ43" s="1091"/>
      <c r="AK43" s="1091"/>
      <c r="AL43" s="1091"/>
      <c r="AM43" s="1091"/>
      <c r="AN43" s="1091"/>
      <c r="AO43" s="1091"/>
      <c r="AP43" s="1199"/>
      <c r="AQ43" s="1199"/>
      <c r="AR43" s="1199"/>
      <c r="AS43" s="1199"/>
      <c r="AT43" s="1199"/>
      <c r="AU43" s="1199"/>
      <c r="AV43" s="1199"/>
      <c r="AW43" s="1199"/>
      <c r="AX43" s="1199"/>
      <c r="AY43" s="1199"/>
      <c r="AZ43" s="1199"/>
      <c r="BA43" s="1199"/>
      <c r="BB43" s="1150"/>
      <c r="BC43" s="1150"/>
      <c r="BD43" s="1150"/>
      <c r="BE43" s="1150"/>
      <c r="BF43" s="1150"/>
      <c r="BG43" s="1150"/>
      <c r="BH43" s="1091"/>
      <c r="BI43" s="1091"/>
      <c r="BJ43" s="1091"/>
      <c r="BK43" s="1091"/>
      <c r="BL43" s="1091"/>
      <c r="BM43" s="1091"/>
      <c r="BN43" s="8"/>
      <c r="BO43" s="19"/>
    </row>
    <row r="44" spans="2:67" ht="15" customHeight="1" x14ac:dyDescent="0.25">
      <c r="B44" s="18"/>
      <c r="C44" s="355"/>
      <c r="D44" s="353"/>
      <c r="E44" s="47"/>
      <c r="F44" s="47"/>
      <c r="G44" s="47"/>
      <c r="H44" s="47"/>
      <c r="I44" s="47"/>
      <c r="J44" s="47"/>
      <c r="K44" s="47"/>
      <c r="L44" s="1150"/>
      <c r="M44" s="1150"/>
      <c r="N44" s="1150"/>
      <c r="O44" s="1150"/>
      <c r="P44" s="1150"/>
      <c r="Q44" s="1150"/>
      <c r="R44" s="1150"/>
      <c r="S44" s="1150"/>
      <c r="T44" s="1150"/>
      <c r="U44" s="1150"/>
      <c r="V44" s="1150"/>
      <c r="W44" s="1150"/>
      <c r="X44" s="1150"/>
      <c r="Y44" s="1150"/>
      <c r="Z44" s="1150"/>
      <c r="AA44" s="1150"/>
      <c r="AB44" s="1150"/>
      <c r="AC44" s="1150"/>
      <c r="AD44" s="1091"/>
      <c r="AE44" s="1091"/>
      <c r="AF44" s="1091"/>
      <c r="AG44" s="1091"/>
      <c r="AH44" s="1091"/>
      <c r="AI44" s="1091"/>
      <c r="AJ44" s="1091"/>
      <c r="AK44" s="1091"/>
      <c r="AL44" s="1091"/>
      <c r="AM44" s="1091"/>
      <c r="AN44" s="1091"/>
      <c r="AO44" s="1091"/>
      <c r="AP44" s="1199"/>
      <c r="AQ44" s="1199"/>
      <c r="AR44" s="1199"/>
      <c r="AS44" s="1199"/>
      <c r="AT44" s="1199"/>
      <c r="AU44" s="1199"/>
      <c r="AV44" s="1199"/>
      <c r="AW44" s="1199"/>
      <c r="AX44" s="1199"/>
      <c r="AY44" s="1199"/>
      <c r="AZ44" s="1199"/>
      <c r="BA44" s="1199"/>
      <c r="BB44" s="1150"/>
      <c r="BC44" s="1150"/>
      <c r="BD44" s="1150"/>
      <c r="BE44" s="1150"/>
      <c r="BF44" s="1150"/>
      <c r="BG44" s="1150"/>
      <c r="BH44" s="1091"/>
      <c r="BI44" s="1091"/>
      <c r="BJ44" s="1091"/>
      <c r="BK44" s="1091"/>
      <c r="BL44" s="1091"/>
      <c r="BM44" s="1091"/>
      <c r="BN44" s="8"/>
      <c r="BO44" s="19"/>
    </row>
    <row r="45" spans="2:67" ht="15" customHeight="1" x14ac:dyDescent="0.25">
      <c r="B45" s="18"/>
      <c r="C45" s="165"/>
      <c r="D45" s="47"/>
      <c r="E45" s="47"/>
      <c r="F45" s="47"/>
      <c r="G45" s="47"/>
      <c r="H45" s="47"/>
      <c r="I45" s="47"/>
      <c r="J45" s="47"/>
      <c r="K45" s="47"/>
      <c r="L45" s="1150"/>
      <c r="M45" s="1150"/>
      <c r="N45" s="1150"/>
      <c r="O45" s="1150"/>
      <c r="P45" s="1150"/>
      <c r="Q45" s="1150"/>
      <c r="R45" s="1150"/>
      <c r="S45" s="1150"/>
      <c r="T45" s="1150"/>
      <c r="U45" s="1150"/>
      <c r="V45" s="1150"/>
      <c r="W45" s="1150"/>
      <c r="X45" s="1150"/>
      <c r="Y45" s="1150"/>
      <c r="Z45" s="1150"/>
      <c r="AA45" s="1150"/>
      <c r="AB45" s="1150"/>
      <c r="AC45" s="1150"/>
      <c r="AD45" s="1091"/>
      <c r="AE45" s="1091"/>
      <c r="AF45" s="1091"/>
      <c r="AG45" s="1091"/>
      <c r="AH45" s="1091"/>
      <c r="AI45" s="1091"/>
      <c r="AJ45" s="1091"/>
      <c r="AK45" s="1091"/>
      <c r="AL45" s="1091"/>
      <c r="AM45" s="1091"/>
      <c r="AN45" s="1091"/>
      <c r="AO45" s="1091"/>
      <c r="AP45" s="1199"/>
      <c r="AQ45" s="1199"/>
      <c r="AR45" s="1199"/>
      <c r="AS45" s="1199"/>
      <c r="AT45" s="1199"/>
      <c r="AU45" s="1199"/>
      <c r="AV45" s="1199"/>
      <c r="AW45" s="1199"/>
      <c r="AX45" s="1199"/>
      <c r="AY45" s="1199"/>
      <c r="AZ45" s="1199"/>
      <c r="BA45" s="1199"/>
      <c r="BB45" s="1150"/>
      <c r="BC45" s="1150"/>
      <c r="BD45" s="1150"/>
      <c r="BE45" s="1150"/>
      <c r="BF45" s="1150"/>
      <c r="BG45" s="1150"/>
      <c r="BH45" s="1091"/>
      <c r="BI45" s="1091"/>
      <c r="BJ45" s="1091"/>
      <c r="BK45" s="1091"/>
      <c r="BL45" s="1091"/>
      <c r="BM45" s="1091"/>
      <c r="BN45" s="62" t="s">
        <v>152</v>
      </c>
      <c r="BO45" s="19"/>
    </row>
    <row r="46" spans="2:67" ht="15" customHeight="1" x14ac:dyDescent="0.25">
      <c r="B46" s="18"/>
      <c r="C46" s="165"/>
      <c r="D46" s="47"/>
      <c r="E46" s="47"/>
      <c r="F46" s="47"/>
      <c r="G46" s="47"/>
      <c r="H46" s="47"/>
      <c r="I46" s="47"/>
      <c r="J46" s="47"/>
      <c r="K46" s="164"/>
      <c r="L46" s="1196"/>
      <c r="M46" s="1197"/>
      <c r="N46" s="1197"/>
      <c r="O46" s="1197"/>
      <c r="P46" s="1197"/>
      <c r="Q46" s="1198"/>
      <c r="R46" s="1196"/>
      <c r="S46" s="1197"/>
      <c r="T46" s="1197"/>
      <c r="U46" s="1197"/>
      <c r="V46" s="1197"/>
      <c r="W46" s="1198"/>
      <c r="X46" s="1190"/>
      <c r="Y46" s="1082"/>
      <c r="Z46" s="1082"/>
      <c r="AA46" s="1082"/>
      <c r="AB46" s="1082"/>
      <c r="AC46" s="1083"/>
      <c r="AD46" s="1191">
        <f>SUM(AD43:AI45)</f>
        <v>0</v>
      </c>
      <c r="AE46" s="1192"/>
      <c r="AF46" s="1192"/>
      <c r="AG46" s="1192"/>
      <c r="AH46" s="1192"/>
      <c r="AI46" s="1193"/>
      <c r="AJ46" s="1191">
        <f>SUM(AJ43:AO45)</f>
        <v>0</v>
      </c>
      <c r="AK46" s="1192"/>
      <c r="AL46" s="1192"/>
      <c r="AM46" s="1192"/>
      <c r="AN46" s="1192"/>
      <c r="AO46" s="1193"/>
      <c r="AP46" s="1187"/>
      <c r="AQ46" s="1188"/>
      <c r="AR46" s="1188"/>
      <c r="AS46" s="1188"/>
      <c r="AT46" s="1188"/>
      <c r="AU46" s="1189"/>
      <c r="AV46" s="1187"/>
      <c r="AW46" s="1188"/>
      <c r="AX46" s="1188"/>
      <c r="AY46" s="1188"/>
      <c r="AZ46" s="1188"/>
      <c r="BA46" s="1189"/>
      <c r="BB46" s="1190"/>
      <c r="BC46" s="1082"/>
      <c r="BD46" s="1082"/>
      <c r="BE46" s="1082"/>
      <c r="BF46" s="1082"/>
      <c r="BG46" s="1083"/>
      <c r="BH46" s="1191"/>
      <c r="BI46" s="1192"/>
      <c r="BJ46" s="1192"/>
      <c r="BK46" s="1192"/>
      <c r="BL46" s="1192"/>
      <c r="BM46" s="1193"/>
      <c r="BN46" s="62"/>
      <c r="BO46" s="19"/>
    </row>
    <row r="47" spans="2:67" s="46" customFormat="1" ht="30" customHeight="1" x14ac:dyDescent="0.3">
      <c r="B47" s="60"/>
      <c r="C47" s="1178" t="s">
        <v>864</v>
      </c>
      <c r="D47" s="1178"/>
      <c r="E47" s="1178"/>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178"/>
      <c r="AS47" s="1178"/>
      <c r="AT47" s="1178"/>
      <c r="AU47" s="1178"/>
      <c r="AV47" s="1178"/>
      <c r="AW47" s="1178"/>
      <c r="AX47" s="1178"/>
      <c r="AY47" s="1178"/>
      <c r="AZ47" s="1178"/>
      <c r="BA47" s="1178"/>
      <c r="BB47" s="1178"/>
      <c r="BC47" s="1178"/>
      <c r="BD47" s="1178"/>
      <c r="BE47" s="1178"/>
      <c r="BF47" s="1178"/>
      <c r="BG47" s="1178"/>
      <c r="BH47" s="1178"/>
      <c r="BI47" s="1178"/>
      <c r="BJ47" s="1178"/>
      <c r="BK47" s="1178"/>
      <c r="BL47" s="1178"/>
      <c r="BM47" s="1178"/>
      <c r="BN47" s="354">
        <f>pocetRadku(BN48:BN50)</f>
        <v>3</v>
      </c>
      <c r="BO47" s="61"/>
    </row>
    <row r="48" spans="2:67" ht="15" customHeight="1" x14ac:dyDescent="0.25">
      <c r="B48" s="18"/>
      <c r="C48" s="165"/>
      <c r="D48" s="47"/>
      <c r="E48" s="47"/>
      <c r="F48" s="47"/>
      <c r="G48" s="47"/>
      <c r="H48" s="47"/>
      <c r="I48" s="47"/>
      <c r="J48" s="47"/>
      <c r="K48" s="47"/>
      <c r="L48" s="1150"/>
      <c r="M48" s="1150"/>
      <c r="N48" s="1150"/>
      <c r="O48" s="1150"/>
      <c r="P48" s="1150"/>
      <c r="Q48" s="1150"/>
      <c r="R48" s="1150"/>
      <c r="S48" s="1150"/>
      <c r="T48" s="1150"/>
      <c r="U48" s="1150"/>
      <c r="V48" s="1150"/>
      <c r="W48" s="1150"/>
      <c r="X48" s="1150"/>
      <c r="Y48" s="1150"/>
      <c r="Z48" s="1150"/>
      <c r="AA48" s="1150"/>
      <c r="AB48" s="1150"/>
      <c r="AC48" s="1150"/>
      <c r="AD48" s="1091"/>
      <c r="AE48" s="1091"/>
      <c r="AF48" s="1091"/>
      <c r="AG48" s="1091"/>
      <c r="AH48" s="1091"/>
      <c r="AI48" s="1091"/>
      <c r="AJ48" s="1091"/>
      <c r="AK48" s="1091"/>
      <c r="AL48" s="1091"/>
      <c r="AM48" s="1091"/>
      <c r="AN48" s="1091"/>
      <c r="AO48" s="1091"/>
      <c r="AP48" s="1199"/>
      <c r="AQ48" s="1199"/>
      <c r="AR48" s="1199"/>
      <c r="AS48" s="1199"/>
      <c r="AT48" s="1199"/>
      <c r="AU48" s="1199"/>
      <c r="AV48" s="1199"/>
      <c r="AW48" s="1199"/>
      <c r="AX48" s="1199"/>
      <c r="AY48" s="1199"/>
      <c r="AZ48" s="1199"/>
      <c r="BA48" s="1199"/>
      <c r="BB48" s="1150"/>
      <c r="BC48" s="1150"/>
      <c r="BD48" s="1150"/>
      <c r="BE48" s="1150"/>
      <c r="BF48" s="1150"/>
      <c r="BG48" s="1150"/>
      <c r="BH48" s="1091"/>
      <c r="BI48" s="1091"/>
      <c r="BJ48" s="1091"/>
      <c r="BK48" s="1091"/>
      <c r="BL48" s="1091"/>
      <c r="BM48" s="1091"/>
      <c r="BN48" s="8"/>
      <c r="BO48" s="19"/>
    </row>
    <row r="49" spans="2:67" ht="15" customHeight="1" x14ac:dyDescent="0.25">
      <c r="B49" s="18"/>
      <c r="C49" s="165"/>
      <c r="D49" s="47"/>
      <c r="E49" s="47"/>
      <c r="F49" s="47"/>
      <c r="G49" s="47"/>
      <c r="H49" s="47"/>
      <c r="I49" s="47"/>
      <c r="J49" s="47"/>
      <c r="K49" s="47"/>
      <c r="L49" s="1150"/>
      <c r="M49" s="1150"/>
      <c r="N49" s="1150"/>
      <c r="O49" s="1150"/>
      <c r="P49" s="1150"/>
      <c r="Q49" s="1150"/>
      <c r="R49" s="1150"/>
      <c r="S49" s="1150"/>
      <c r="T49" s="1150"/>
      <c r="U49" s="1150"/>
      <c r="V49" s="1150"/>
      <c r="W49" s="1150"/>
      <c r="X49" s="1150"/>
      <c r="Y49" s="1150"/>
      <c r="Z49" s="1150"/>
      <c r="AA49" s="1150"/>
      <c r="AB49" s="1150"/>
      <c r="AC49" s="1150"/>
      <c r="AD49" s="1091"/>
      <c r="AE49" s="1091"/>
      <c r="AF49" s="1091"/>
      <c r="AG49" s="1091"/>
      <c r="AH49" s="1091"/>
      <c r="AI49" s="1091"/>
      <c r="AJ49" s="1091"/>
      <c r="AK49" s="1091"/>
      <c r="AL49" s="1091"/>
      <c r="AM49" s="1091"/>
      <c r="AN49" s="1091"/>
      <c r="AO49" s="1091"/>
      <c r="AP49" s="1199"/>
      <c r="AQ49" s="1199"/>
      <c r="AR49" s="1199"/>
      <c r="AS49" s="1199"/>
      <c r="AT49" s="1199"/>
      <c r="AU49" s="1199"/>
      <c r="AV49" s="1199"/>
      <c r="AW49" s="1199"/>
      <c r="AX49" s="1199"/>
      <c r="AY49" s="1199"/>
      <c r="AZ49" s="1199"/>
      <c r="BA49" s="1199"/>
      <c r="BB49" s="1150"/>
      <c r="BC49" s="1150"/>
      <c r="BD49" s="1150"/>
      <c r="BE49" s="1150"/>
      <c r="BF49" s="1150"/>
      <c r="BG49" s="1150"/>
      <c r="BH49" s="1091"/>
      <c r="BI49" s="1091"/>
      <c r="BJ49" s="1091"/>
      <c r="BK49" s="1091"/>
      <c r="BL49" s="1091"/>
      <c r="BM49" s="1091"/>
      <c r="BN49" s="8"/>
      <c r="BO49" s="19"/>
    </row>
    <row r="50" spans="2:67" ht="15" customHeight="1" x14ac:dyDescent="0.25">
      <c r="B50" s="18"/>
      <c r="C50" s="165"/>
      <c r="D50" s="47"/>
      <c r="E50" s="47"/>
      <c r="F50" s="47"/>
      <c r="G50" s="47"/>
      <c r="H50" s="47"/>
      <c r="I50" s="47"/>
      <c r="J50" s="47"/>
      <c r="K50" s="47"/>
      <c r="L50" s="1150"/>
      <c r="M50" s="1150"/>
      <c r="N50" s="1150"/>
      <c r="O50" s="1150"/>
      <c r="P50" s="1150"/>
      <c r="Q50" s="1150"/>
      <c r="R50" s="1150"/>
      <c r="S50" s="1150"/>
      <c r="T50" s="1150"/>
      <c r="U50" s="1150"/>
      <c r="V50" s="1150"/>
      <c r="W50" s="1150"/>
      <c r="X50" s="1150"/>
      <c r="Y50" s="1150"/>
      <c r="Z50" s="1150"/>
      <c r="AA50" s="1150"/>
      <c r="AB50" s="1150"/>
      <c r="AC50" s="1150"/>
      <c r="AD50" s="1091"/>
      <c r="AE50" s="1091"/>
      <c r="AF50" s="1091"/>
      <c r="AG50" s="1091"/>
      <c r="AH50" s="1091"/>
      <c r="AI50" s="1091"/>
      <c r="AJ50" s="1091"/>
      <c r="AK50" s="1091"/>
      <c r="AL50" s="1091"/>
      <c r="AM50" s="1091"/>
      <c r="AN50" s="1091"/>
      <c r="AO50" s="1091"/>
      <c r="AP50" s="1199"/>
      <c r="AQ50" s="1199"/>
      <c r="AR50" s="1199"/>
      <c r="AS50" s="1199"/>
      <c r="AT50" s="1199"/>
      <c r="AU50" s="1199"/>
      <c r="AV50" s="1199"/>
      <c r="AW50" s="1199"/>
      <c r="AX50" s="1199"/>
      <c r="AY50" s="1199"/>
      <c r="AZ50" s="1199"/>
      <c r="BA50" s="1199"/>
      <c r="BB50" s="1150"/>
      <c r="BC50" s="1150"/>
      <c r="BD50" s="1150"/>
      <c r="BE50" s="1150"/>
      <c r="BF50" s="1150"/>
      <c r="BG50" s="1150"/>
      <c r="BH50" s="1091"/>
      <c r="BI50" s="1091"/>
      <c r="BJ50" s="1091"/>
      <c r="BK50" s="1091"/>
      <c r="BL50" s="1091"/>
      <c r="BM50" s="1091"/>
      <c r="BN50" s="62" t="s">
        <v>152</v>
      </c>
      <c r="BO50" s="19"/>
    </row>
    <row r="51" spans="2:67" ht="15" customHeight="1" x14ac:dyDescent="0.25">
      <c r="B51" s="18"/>
      <c r="C51" s="165"/>
      <c r="D51" s="47"/>
      <c r="E51" s="47"/>
      <c r="F51" s="47"/>
      <c r="G51" s="47"/>
      <c r="H51" s="47"/>
      <c r="I51" s="47"/>
      <c r="J51" s="47"/>
      <c r="K51" s="164"/>
      <c r="L51" s="1196"/>
      <c r="M51" s="1197"/>
      <c r="N51" s="1197"/>
      <c r="O51" s="1197"/>
      <c r="P51" s="1197"/>
      <c r="Q51" s="1198"/>
      <c r="R51" s="1196"/>
      <c r="S51" s="1197"/>
      <c r="T51" s="1197"/>
      <c r="U51" s="1197"/>
      <c r="V51" s="1197"/>
      <c r="W51" s="1198"/>
      <c r="X51" s="1190"/>
      <c r="Y51" s="1082"/>
      <c r="Z51" s="1082"/>
      <c r="AA51" s="1082"/>
      <c r="AB51" s="1082"/>
      <c r="AC51" s="1083"/>
      <c r="AD51" s="1191">
        <f>SUM(AD48:AI50)</f>
        <v>0</v>
      </c>
      <c r="AE51" s="1192"/>
      <c r="AF51" s="1192"/>
      <c r="AG51" s="1192"/>
      <c r="AH51" s="1192"/>
      <c r="AI51" s="1193"/>
      <c r="AJ51" s="1191">
        <f>SUM(AJ48:AO50)</f>
        <v>0</v>
      </c>
      <c r="AK51" s="1192"/>
      <c r="AL51" s="1192"/>
      <c r="AM51" s="1192"/>
      <c r="AN51" s="1192"/>
      <c r="AO51" s="1193"/>
      <c r="AP51" s="1187"/>
      <c r="AQ51" s="1188"/>
      <c r="AR51" s="1188"/>
      <c r="AS51" s="1188"/>
      <c r="AT51" s="1188"/>
      <c r="AU51" s="1189"/>
      <c r="AV51" s="1187"/>
      <c r="AW51" s="1188"/>
      <c r="AX51" s="1188"/>
      <c r="AY51" s="1188"/>
      <c r="AZ51" s="1188"/>
      <c r="BA51" s="1189"/>
      <c r="BB51" s="1190"/>
      <c r="BC51" s="1082"/>
      <c r="BD51" s="1082"/>
      <c r="BE51" s="1082"/>
      <c r="BF51" s="1082"/>
      <c r="BG51" s="1083"/>
      <c r="BH51" s="1191"/>
      <c r="BI51" s="1192"/>
      <c r="BJ51" s="1192"/>
      <c r="BK51" s="1192"/>
      <c r="BL51" s="1192"/>
      <c r="BM51" s="1193"/>
      <c r="BN51" s="62"/>
      <c r="BO51" s="19"/>
    </row>
    <row r="52" spans="2:67" x14ac:dyDescent="0.25">
      <c r="B52" s="18"/>
      <c r="C52" s="8"/>
      <c r="D52" s="141"/>
      <c r="E52" s="141"/>
      <c r="F52" s="141"/>
      <c r="G52" s="141"/>
      <c r="H52" s="141"/>
      <c r="I52" s="141"/>
      <c r="J52" s="141"/>
      <c r="K52" s="141"/>
      <c r="L52" s="145"/>
      <c r="M52" s="145"/>
      <c r="N52" s="145"/>
      <c r="O52" s="145"/>
      <c r="P52" s="145"/>
      <c r="Q52" s="145"/>
      <c r="R52" s="145"/>
      <c r="S52" s="145"/>
      <c r="T52" s="145"/>
      <c r="U52" s="145"/>
      <c r="V52" s="145"/>
      <c r="W52" s="145"/>
      <c r="X52" s="145"/>
      <c r="Y52" s="145"/>
      <c r="Z52" s="145"/>
      <c r="AA52" s="145"/>
      <c r="AB52" s="145"/>
      <c r="AC52" s="145"/>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46"/>
      <c r="BC52" s="146"/>
      <c r="BD52" s="146"/>
      <c r="BE52" s="146"/>
      <c r="BF52" s="146"/>
      <c r="BG52" s="146"/>
      <c r="BH52" s="151"/>
      <c r="BI52" s="151"/>
      <c r="BJ52" s="151"/>
      <c r="BK52" s="151"/>
      <c r="BL52" s="151"/>
      <c r="BM52" s="151"/>
      <c r="BN52" s="8"/>
      <c r="BO52" s="19"/>
    </row>
    <row r="53" spans="2:67" x14ac:dyDescent="0.25">
      <c r="B53" s="18"/>
      <c r="C53" s="8"/>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8"/>
      <c r="BC53" s="228"/>
      <c r="BD53" s="228"/>
      <c r="BE53" s="228"/>
      <c r="BF53" s="228"/>
      <c r="BG53" s="228"/>
      <c r="BH53" s="227"/>
      <c r="BI53" s="227"/>
      <c r="BJ53" s="227"/>
      <c r="BK53" s="227"/>
      <c r="BL53" s="227"/>
      <c r="BM53" s="227"/>
      <c r="BN53" s="8"/>
      <c r="BO53" s="19"/>
    </row>
    <row r="54" spans="2:67" s="46" customFormat="1" ht="30" customHeight="1" x14ac:dyDescent="0.3">
      <c r="B54" s="60"/>
      <c r="C54" s="1200" t="s">
        <v>505</v>
      </c>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T54" s="1200"/>
      <c r="AU54" s="1200"/>
      <c r="AV54" s="1200"/>
      <c r="AW54" s="1200"/>
      <c r="AX54" s="1200"/>
      <c r="AY54" s="1200"/>
      <c r="AZ54" s="1200"/>
      <c r="BA54" s="1200"/>
      <c r="BB54" s="1200"/>
      <c r="BC54" s="1200"/>
      <c r="BD54" s="1200"/>
      <c r="BE54" s="1200"/>
      <c r="BF54" s="1200"/>
      <c r="BG54" s="1200"/>
      <c r="BH54" s="1200"/>
      <c r="BI54" s="1200"/>
      <c r="BJ54" s="1200"/>
      <c r="BK54" s="1200"/>
      <c r="BL54" s="1200"/>
      <c r="BM54" s="1200"/>
      <c r="BN54" s="103">
        <f>pocetRadku(BN56:BN58)</f>
        <v>3</v>
      </c>
      <c r="BO54" s="61"/>
    </row>
    <row r="55" spans="2:67" ht="15" customHeight="1" x14ac:dyDescent="0.25">
      <c r="B55" s="18"/>
      <c r="C55" s="8"/>
      <c r="D55" s="226"/>
      <c r="E55" s="226"/>
      <c r="F55" s="226"/>
      <c r="G55" s="226"/>
      <c r="H55" s="226"/>
      <c r="I55" s="226"/>
      <c r="J55" s="226"/>
      <c r="K55" s="226"/>
      <c r="L55" s="1213" t="s">
        <v>447</v>
      </c>
      <c r="M55" s="1214"/>
      <c r="N55" s="1214"/>
      <c r="O55" s="1214"/>
      <c r="P55" s="1214"/>
      <c r="Q55" s="1214"/>
      <c r="R55" s="1214"/>
      <c r="S55" s="1214"/>
      <c r="T55" s="1214"/>
      <c r="U55" s="1214"/>
      <c r="V55" s="1214"/>
      <c r="W55" s="1215"/>
      <c r="X55" s="1213" t="s">
        <v>448</v>
      </c>
      <c r="Y55" s="1214"/>
      <c r="Z55" s="1214"/>
      <c r="AA55" s="1214"/>
      <c r="AB55" s="1214"/>
      <c r="AC55" s="1214"/>
      <c r="AD55" s="1214"/>
      <c r="AE55" s="1214"/>
      <c r="AF55" s="1214"/>
      <c r="AG55" s="1214"/>
      <c r="AH55" s="1214"/>
      <c r="AI55" s="1215"/>
      <c r="AJ55" s="1213" t="s">
        <v>449</v>
      </c>
      <c r="AK55" s="1214"/>
      <c r="AL55" s="1214"/>
      <c r="AM55" s="1214"/>
      <c r="AN55" s="1214"/>
      <c r="AO55" s="1214"/>
      <c r="AP55" s="1214"/>
      <c r="AQ55" s="1214"/>
      <c r="AR55" s="1214"/>
      <c r="AS55" s="1214"/>
      <c r="AT55" s="1214"/>
      <c r="AU55" s="1215"/>
      <c r="AV55" s="1213" t="s">
        <v>873</v>
      </c>
      <c r="AW55" s="1214"/>
      <c r="AX55" s="1214"/>
      <c r="AY55" s="1214"/>
      <c r="AZ55" s="1214"/>
      <c r="BA55" s="1215"/>
      <c r="BB55" s="228"/>
      <c r="BC55" s="228"/>
      <c r="BD55" s="228"/>
      <c r="BE55" s="228"/>
      <c r="BF55" s="228"/>
      <c r="BG55" s="228"/>
      <c r="BH55" s="227"/>
      <c r="BI55" s="227"/>
      <c r="BJ55" s="227"/>
      <c r="BK55" s="227"/>
      <c r="BL55" s="227"/>
      <c r="BM55" s="227"/>
      <c r="BN55" s="8"/>
      <c r="BO55" s="19"/>
    </row>
    <row r="56" spans="2:67" x14ac:dyDescent="0.25">
      <c r="B56" s="18"/>
      <c r="C56" s="8"/>
      <c r="D56" s="226"/>
      <c r="E56" s="226"/>
      <c r="F56" s="226"/>
      <c r="G56" s="226"/>
      <c r="H56" s="226"/>
      <c r="I56" s="226"/>
      <c r="J56" s="226"/>
      <c r="K56" s="226"/>
      <c r="L56" s="989"/>
      <c r="M56" s="992"/>
      <c r="N56" s="992"/>
      <c r="O56" s="992"/>
      <c r="P56" s="992"/>
      <c r="Q56" s="992"/>
      <c r="R56" s="992"/>
      <c r="S56" s="992"/>
      <c r="T56" s="992"/>
      <c r="U56" s="992"/>
      <c r="V56" s="992"/>
      <c r="W56" s="993"/>
      <c r="X56" s="989"/>
      <c r="Y56" s="992"/>
      <c r="Z56" s="992"/>
      <c r="AA56" s="992"/>
      <c r="AB56" s="992"/>
      <c r="AC56" s="992"/>
      <c r="AD56" s="992"/>
      <c r="AE56" s="992"/>
      <c r="AF56" s="992"/>
      <c r="AG56" s="992"/>
      <c r="AH56" s="992"/>
      <c r="AI56" s="993"/>
      <c r="AJ56" s="989"/>
      <c r="AK56" s="992"/>
      <c r="AL56" s="992"/>
      <c r="AM56" s="992"/>
      <c r="AN56" s="992"/>
      <c r="AO56" s="992"/>
      <c r="AP56" s="992"/>
      <c r="AQ56" s="992"/>
      <c r="AR56" s="992"/>
      <c r="AS56" s="992"/>
      <c r="AT56" s="992"/>
      <c r="AU56" s="993"/>
      <c r="AV56" s="1199"/>
      <c r="AW56" s="1199"/>
      <c r="AX56" s="1199"/>
      <c r="AY56" s="1199"/>
      <c r="AZ56" s="1199"/>
      <c r="BA56" s="1199"/>
      <c r="BB56" s="228"/>
      <c r="BC56" s="228"/>
      <c r="BD56" s="228"/>
      <c r="BE56" s="228"/>
      <c r="BF56" s="228"/>
      <c r="BG56" s="228"/>
      <c r="BH56" s="227"/>
      <c r="BI56" s="227"/>
      <c r="BJ56" s="227"/>
      <c r="BK56" s="227"/>
      <c r="BL56" s="227"/>
      <c r="BM56" s="227"/>
      <c r="BN56" s="8"/>
      <c r="BO56" s="19"/>
    </row>
    <row r="57" spans="2:67" x14ac:dyDescent="0.25">
      <c r="B57" s="18"/>
      <c r="C57" s="8"/>
      <c r="D57" s="226"/>
      <c r="E57" s="226"/>
      <c r="F57" s="226"/>
      <c r="G57" s="226"/>
      <c r="H57" s="226"/>
      <c r="I57" s="226"/>
      <c r="J57" s="226"/>
      <c r="K57" s="226"/>
      <c r="L57" s="989"/>
      <c r="M57" s="992"/>
      <c r="N57" s="992"/>
      <c r="O57" s="992"/>
      <c r="P57" s="992"/>
      <c r="Q57" s="992"/>
      <c r="R57" s="992"/>
      <c r="S57" s="992"/>
      <c r="T57" s="992"/>
      <c r="U57" s="992"/>
      <c r="V57" s="992"/>
      <c r="W57" s="993"/>
      <c r="X57" s="989"/>
      <c r="Y57" s="992"/>
      <c r="Z57" s="992"/>
      <c r="AA57" s="992"/>
      <c r="AB57" s="992"/>
      <c r="AC57" s="992"/>
      <c r="AD57" s="992"/>
      <c r="AE57" s="992"/>
      <c r="AF57" s="992"/>
      <c r="AG57" s="992"/>
      <c r="AH57" s="992"/>
      <c r="AI57" s="993"/>
      <c r="AJ57" s="989"/>
      <c r="AK57" s="992"/>
      <c r="AL57" s="992"/>
      <c r="AM57" s="992"/>
      <c r="AN57" s="992"/>
      <c r="AO57" s="992"/>
      <c r="AP57" s="992"/>
      <c r="AQ57" s="992"/>
      <c r="AR57" s="992"/>
      <c r="AS57" s="992"/>
      <c r="AT57" s="992"/>
      <c r="AU57" s="993"/>
      <c r="AV57" s="1199"/>
      <c r="AW57" s="1199"/>
      <c r="AX57" s="1199"/>
      <c r="AY57" s="1199"/>
      <c r="AZ57" s="1199"/>
      <c r="BA57" s="1199"/>
      <c r="BB57" s="228"/>
      <c r="BC57" s="228"/>
      <c r="BD57" s="228"/>
      <c r="BE57" s="228"/>
      <c r="BF57" s="228"/>
      <c r="BG57" s="228"/>
      <c r="BH57" s="227"/>
      <c r="BI57" s="227"/>
      <c r="BJ57" s="227"/>
      <c r="BK57" s="227"/>
      <c r="BL57" s="227"/>
      <c r="BM57" s="227"/>
      <c r="BN57" s="8"/>
      <c r="BO57" s="19"/>
    </row>
    <row r="58" spans="2:67" x14ac:dyDescent="0.25">
      <c r="B58" s="18"/>
      <c r="C58" s="8"/>
      <c r="D58" s="226"/>
      <c r="E58" s="226"/>
      <c r="F58" s="226"/>
      <c r="G58" s="226"/>
      <c r="H58" s="226"/>
      <c r="I58" s="226"/>
      <c r="J58" s="226"/>
      <c r="K58" s="226"/>
      <c r="L58" s="989"/>
      <c r="M58" s="992"/>
      <c r="N58" s="992"/>
      <c r="O58" s="992"/>
      <c r="P58" s="992"/>
      <c r="Q58" s="992"/>
      <c r="R58" s="992"/>
      <c r="S58" s="992"/>
      <c r="T58" s="992"/>
      <c r="U58" s="992"/>
      <c r="V58" s="992"/>
      <c r="W58" s="993"/>
      <c r="X58" s="989"/>
      <c r="Y58" s="992"/>
      <c r="Z58" s="992"/>
      <c r="AA58" s="992"/>
      <c r="AB58" s="992"/>
      <c r="AC58" s="992"/>
      <c r="AD58" s="992"/>
      <c r="AE58" s="992"/>
      <c r="AF58" s="992"/>
      <c r="AG58" s="992"/>
      <c r="AH58" s="992"/>
      <c r="AI58" s="993"/>
      <c r="AJ58" s="989"/>
      <c r="AK58" s="992"/>
      <c r="AL58" s="992"/>
      <c r="AM58" s="992"/>
      <c r="AN58" s="992"/>
      <c r="AO58" s="992"/>
      <c r="AP58" s="992"/>
      <c r="AQ58" s="992"/>
      <c r="AR58" s="992"/>
      <c r="AS58" s="992"/>
      <c r="AT58" s="992"/>
      <c r="AU58" s="993"/>
      <c r="AV58" s="1199"/>
      <c r="AW58" s="1199"/>
      <c r="AX58" s="1199"/>
      <c r="AY58" s="1199"/>
      <c r="AZ58" s="1199"/>
      <c r="BA58" s="1199"/>
      <c r="BB58" s="62" t="s">
        <v>152</v>
      </c>
      <c r="BC58" s="228"/>
      <c r="BD58" s="228"/>
      <c r="BE58" s="228"/>
      <c r="BF58" s="228"/>
      <c r="BG58" s="228"/>
      <c r="BH58" s="227"/>
      <c r="BI58" s="227"/>
      <c r="BJ58" s="227"/>
      <c r="BK58" s="227"/>
      <c r="BL58" s="227"/>
      <c r="BM58" s="227"/>
      <c r="BN58" s="8"/>
      <c r="BO58" s="19"/>
    </row>
    <row r="59" spans="2:67" x14ac:dyDescent="0.25">
      <c r="B59" s="18"/>
      <c r="C59" s="8"/>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8"/>
      <c r="BC59" s="228"/>
      <c r="BD59" s="228"/>
      <c r="BE59" s="228"/>
      <c r="BF59" s="228"/>
      <c r="BG59" s="228"/>
      <c r="BH59" s="227"/>
      <c r="BI59" s="227"/>
      <c r="BJ59" s="227"/>
      <c r="BK59" s="227"/>
      <c r="BL59" s="227"/>
      <c r="BM59" s="227"/>
      <c r="BN59" s="8"/>
      <c r="BO59" s="19"/>
    </row>
    <row r="60" spans="2:67" x14ac:dyDescent="0.25">
      <c r="B60" s="18"/>
      <c r="C60" s="8"/>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8"/>
      <c r="BC60" s="228"/>
      <c r="BD60" s="228"/>
      <c r="BE60" s="228"/>
      <c r="BF60" s="228"/>
      <c r="BG60" s="228"/>
      <c r="BH60" s="227"/>
      <c r="BI60" s="227"/>
      <c r="BJ60" s="227"/>
      <c r="BK60" s="227"/>
      <c r="BL60" s="227"/>
      <c r="BM60" s="227"/>
      <c r="BN60" s="8"/>
      <c r="BO60" s="19"/>
    </row>
    <row r="61" spans="2:67" x14ac:dyDescent="0.25">
      <c r="B61" s="18"/>
      <c r="C61" s="8"/>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8"/>
      <c r="BC61" s="228"/>
      <c r="BD61" s="228"/>
      <c r="BE61" s="228"/>
      <c r="BF61" s="228"/>
      <c r="BG61" s="228"/>
      <c r="BH61" s="227"/>
      <c r="BI61" s="227"/>
      <c r="BJ61" s="227"/>
      <c r="BK61" s="227"/>
      <c r="BL61" s="227"/>
      <c r="BM61" s="227"/>
      <c r="BN61" s="8"/>
      <c r="BO61" s="19"/>
    </row>
    <row r="62" spans="2:67" s="46" customFormat="1" ht="21" customHeight="1" x14ac:dyDescent="0.3">
      <c r="B62" s="93"/>
      <c r="C62" s="47" t="s">
        <v>202</v>
      </c>
      <c r="D62" s="1184" t="s">
        <v>874</v>
      </c>
      <c r="E62" s="1184"/>
      <c r="F62" s="1184"/>
      <c r="G62" s="1184"/>
      <c r="H62" s="1184"/>
      <c r="I62" s="1184"/>
      <c r="J62" s="1184"/>
      <c r="K62" s="1184"/>
      <c r="L62" s="1184"/>
      <c r="M62" s="1184"/>
      <c r="N62" s="1184"/>
      <c r="O62" s="1184"/>
      <c r="P62" s="1184"/>
      <c r="Q62" s="1184"/>
      <c r="R62" s="1184"/>
      <c r="S62" s="1184"/>
      <c r="T62" s="1194" t="s">
        <v>422</v>
      </c>
      <c r="U62" s="1194"/>
      <c r="V62" s="1194"/>
      <c r="W62" s="1194"/>
      <c r="X62" s="48"/>
      <c r="Y62" s="48"/>
      <c r="Z62" s="48"/>
      <c r="AA62" s="48"/>
      <c r="AB62" s="48"/>
      <c r="AC62" s="48"/>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48"/>
      <c r="BC62" s="48"/>
      <c r="BD62" s="48"/>
      <c r="BE62" s="48"/>
      <c r="BF62" s="48"/>
      <c r="BG62" s="48"/>
      <c r="BH62" s="152"/>
      <c r="BI62" s="152"/>
      <c r="BJ62" s="152"/>
      <c r="BK62" s="152"/>
      <c r="BL62" s="152"/>
      <c r="BM62" s="152"/>
      <c r="BN62" s="48"/>
      <c r="BO62" s="94"/>
    </row>
    <row r="63" spans="2:67" ht="17.25" customHeight="1" x14ac:dyDescent="0.25">
      <c r="B63" s="18"/>
      <c r="D63" s="1185" t="s">
        <v>863</v>
      </c>
      <c r="E63" s="1185"/>
      <c r="F63" s="1185"/>
      <c r="G63" s="1185"/>
      <c r="H63" s="1185"/>
      <c r="I63" s="1185"/>
      <c r="J63" s="1185"/>
      <c r="K63" s="1185"/>
      <c r="L63" s="1185"/>
      <c r="M63" s="1185"/>
      <c r="N63" s="1185"/>
      <c r="O63" s="1185"/>
      <c r="P63" s="1185"/>
      <c r="Q63" s="1185"/>
      <c r="R63" s="1185"/>
      <c r="S63" s="1185"/>
      <c r="T63" s="1195"/>
      <c r="U63" s="1195"/>
      <c r="V63" s="1195"/>
      <c r="W63" s="1195"/>
      <c r="X63" s="146"/>
      <c r="Y63" s="146"/>
      <c r="Z63" s="146"/>
      <c r="AA63" s="146"/>
      <c r="AB63" s="146"/>
      <c r="AC63" s="146"/>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46"/>
      <c r="BC63" s="146"/>
      <c r="BD63" s="146"/>
      <c r="BE63" s="146"/>
      <c r="BF63" s="146"/>
      <c r="BG63" s="146"/>
      <c r="BH63" s="151"/>
      <c r="BI63" s="151"/>
      <c r="BJ63" s="151"/>
      <c r="BK63" s="151"/>
      <c r="BL63" s="151"/>
      <c r="BM63" s="151"/>
      <c r="BN63" s="8"/>
      <c r="BO63" s="19"/>
    </row>
    <row r="64" spans="2:67" ht="17.25" customHeight="1" x14ac:dyDescent="0.25">
      <c r="B64" s="18"/>
      <c r="V64" s="146"/>
      <c r="W64" s="146"/>
      <c r="X64" s="146"/>
      <c r="Y64" s="146"/>
      <c r="Z64" s="146"/>
      <c r="AA64" s="146"/>
      <c r="AB64" s="146"/>
      <c r="AC64" s="146"/>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46"/>
      <c r="BC64" s="146"/>
      <c r="BD64" s="146"/>
      <c r="BE64" s="146"/>
      <c r="BF64" s="146"/>
      <c r="BG64" s="146"/>
      <c r="BH64" s="151"/>
      <c r="BI64" s="151"/>
      <c r="BJ64" s="151"/>
      <c r="BK64" s="151"/>
      <c r="BL64" s="151"/>
      <c r="BM64" s="151"/>
      <c r="BN64" s="8"/>
      <c r="BO64" s="19"/>
    </row>
    <row r="65" spans="2:67" ht="11.25" customHeight="1" x14ac:dyDescent="0.25">
      <c r="B65" s="18"/>
      <c r="C65" s="8"/>
      <c r="D65" s="1176" t="s">
        <v>860</v>
      </c>
      <c r="E65" s="1176"/>
      <c r="F65" s="1176"/>
      <c r="G65" s="141"/>
      <c r="H65" s="141"/>
      <c r="I65" s="141"/>
      <c r="J65" s="141"/>
      <c r="K65" s="141"/>
      <c r="L65" s="145"/>
      <c r="M65" s="145"/>
      <c r="N65" s="145"/>
      <c r="O65" s="145"/>
      <c r="P65" s="145"/>
      <c r="Q65" s="145"/>
      <c r="R65" s="145"/>
      <c r="S65" s="145"/>
      <c r="T65" s="145"/>
      <c r="U65" s="145"/>
      <c r="V65" s="145"/>
      <c r="W65" s="145"/>
      <c r="X65" s="145"/>
      <c r="Y65" s="145"/>
      <c r="Z65" s="145"/>
      <c r="AA65" s="145"/>
      <c r="AB65" s="145"/>
      <c r="AC65" s="145"/>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46"/>
      <c r="BC65" s="146"/>
      <c r="BD65" s="146"/>
      <c r="BE65" s="146"/>
      <c r="BF65" s="146"/>
      <c r="BG65" s="146"/>
      <c r="BH65" s="151"/>
      <c r="BI65" s="151"/>
      <c r="BJ65" s="151"/>
      <c r="BK65" s="151"/>
      <c r="BL65" s="151"/>
      <c r="BM65" s="151"/>
      <c r="BN65" s="8"/>
      <c r="BO65" s="19"/>
    </row>
    <row r="66" spans="2:67" ht="5.25" customHeight="1" x14ac:dyDescent="0.25">
      <c r="B66" s="18"/>
      <c r="C66" s="8"/>
      <c r="D66" s="144"/>
      <c r="E66" s="144"/>
      <c r="F66" s="144"/>
      <c r="G66" s="141"/>
      <c r="H66" s="141"/>
      <c r="I66" s="141"/>
      <c r="J66" s="141"/>
      <c r="K66" s="141"/>
      <c r="L66" s="145"/>
      <c r="M66" s="145"/>
      <c r="N66" s="145"/>
      <c r="O66" s="145"/>
      <c r="P66" s="145"/>
      <c r="Q66" s="145"/>
      <c r="R66" s="145"/>
      <c r="S66" s="145"/>
      <c r="T66" s="145"/>
      <c r="U66" s="145"/>
      <c r="V66" s="145"/>
      <c r="W66" s="145"/>
      <c r="X66" s="145"/>
      <c r="Y66" s="145"/>
      <c r="Z66" s="145"/>
      <c r="AA66" s="145"/>
      <c r="AB66" s="145"/>
      <c r="AC66" s="145"/>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46"/>
      <c r="BC66" s="146"/>
      <c r="BD66" s="146"/>
      <c r="BE66" s="146"/>
      <c r="BF66" s="146"/>
      <c r="BG66" s="146"/>
      <c r="BH66" s="151"/>
      <c r="BI66" s="151"/>
      <c r="BJ66" s="151"/>
      <c r="BK66" s="151"/>
      <c r="BL66" s="151"/>
      <c r="BM66" s="151"/>
      <c r="BN66" s="8"/>
      <c r="BO66" s="19"/>
    </row>
    <row r="67" spans="2:67" ht="17.25" customHeight="1" x14ac:dyDescent="0.25">
      <c r="B67" s="18"/>
      <c r="C67" s="8"/>
      <c r="D67" s="141"/>
      <c r="E67" s="1177" t="s">
        <v>861</v>
      </c>
      <c r="F67" s="1177"/>
      <c r="G67" s="1177"/>
      <c r="H67" s="1177"/>
      <c r="I67" s="1177"/>
      <c r="J67" s="1177"/>
      <c r="K67" s="1177"/>
      <c r="L67" s="1177"/>
      <c r="M67" s="1177"/>
      <c r="N67" s="1177"/>
      <c r="O67" s="1177"/>
      <c r="P67" s="1177"/>
      <c r="Q67" s="1177"/>
      <c r="R67" s="1177"/>
      <c r="S67" s="1177"/>
      <c r="T67" s="1177"/>
      <c r="U67" s="1177"/>
      <c r="V67" s="1177"/>
      <c r="W67" s="1177"/>
      <c r="X67" s="1177"/>
      <c r="Y67" s="1177"/>
      <c r="Z67" s="1177"/>
      <c r="AA67" s="1177"/>
      <c r="AB67" s="1177"/>
      <c r="AC67" s="1177"/>
      <c r="AD67" s="1177"/>
      <c r="AE67" s="1177"/>
      <c r="AF67" s="1177"/>
      <c r="AG67" s="1177"/>
      <c r="AH67" s="1177"/>
      <c r="AI67" s="1177"/>
      <c r="AJ67" s="1177"/>
      <c r="AK67" s="1177"/>
      <c r="AL67" s="1177"/>
      <c r="AM67" s="1177"/>
      <c r="AN67" s="1177"/>
      <c r="AO67" s="1177"/>
      <c r="AP67" s="1177"/>
      <c r="AQ67" s="1177"/>
      <c r="AR67" s="1177"/>
      <c r="AS67" s="1177"/>
      <c r="AT67" s="1177"/>
      <c r="AU67" s="1177"/>
      <c r="AV67" s="1177"/>
      <c r="AW67" s="1177"/>
      <c r="AX67" s="1177"/>
      <c r="AY67" s="151"/>
      <c r="AZ67" s="151"/>
      <c r="BA67" s="151"/>
      <c r="BB67" s="146"/>
      <c r="BC67" s="146"/>
      <c r="BD67" s="146"/>
      <c r="BE67" s="146"/>
      <c r="BF67" s="146"/>
      <c r="BG67" s="146"/>
      <c r="BH67" s="151"/>
      <c r="BI67" s="151"/>
      <c r="BJ67" s="151"/>
      <c r="BK67" s="151"/>
      <c r="BL67" s="151"/>
      <c r="BM67" s="151"/>
      <c r="BN67" s="8"/>
      <c r="BO67" s="19"/>
    </row>
    <row r="68" spans="2:67" x14ac:dyDescent="0.25">
      <c r="B68" s="18"/>
      <c r="C68" s="8"/>
      <c r="D68" s="141"/>
      <c r="E68" s="1177" t="s">
        <v>862</v>
      </c>
      <c r="F68" s="1177"/>
      <c r="G68" s="1177"/>
      <c r="H68" s="1177"/>
      <c r="I68" s="1177"/>
      <c r="J68" s="1177"/>
      <c r="K68" s="1177"/>
      <c r="L68" s="1177"/>
      <c r="M68" s="1177"/>
      <c r="N68" s="1177"/>
      <c r="O68" s="1177"/>
      <c r="P68" s="1177"/>
      <c r="Q68" s="1177"/>
      <c r="R68" s="1177"/>
      <c r="S68" s="1177"/>
      <c r="T68" s="1177"/>
      <c r="U68" s="1177"/>
      <c r="V68" s="1177"/>
      <c r="W68" s="1177"/>
      <c r="X68" s="1177"/>
      <c r="Y68" s="1177"/>
      <c r="Z68" s="1177"/>
      <c r="AA68" s="1177"/>
      <c r="AB68" s="1177"/>
      <c r="AC68" s="1177"/>
      <c r="AD68" s="1177"/>
      <c r="AE68" s="1177"/>
      <c r="AF68" s="1177"/>
      <c r="AG68" s="1177"/>
      <c r="AH68" s="1177"/>
      <c r="AI68" s="1177"/>
      <c r="AJ68" s="1177"/>
      <c r="AK68" s="1177"/>
      <c r="AL68" s="1177"/>
      <c r="AM68" s="1177"/>
      <c r="AN68" s="1177"/>
      <c r="AO68" s="1177"/>
      <c r="AP68" s="1177"/>
      <c r="AQ68" s="1177"/>
      <c r="AR68" s="1177"/>
      <c r="AS68" s="1177"/>
      <c r="AT68" s="1177"/>
      <c r="AU68" s="356"/>
      <c r="AV68" s="356"/>
      <c r="AW68" s="356"/>
      <c r="AX68" s="356"/>
      <c r="AY68" s="151"/>
      <c r="AZ68" s="151"/>
      <c r="BA68" s="151"/>
      <c r="BB68" s="146"/>
      <c r="BC68" s="146"/>
      <c r="BD68" s="146"/>
      <c r="BE68" s="146"/>
      <c r="BF68" s="146"/>
      <c r="BG68" s="146"/>
      <c r="BH68" s="151"/>
      <c r="BI68" s="151"/>
      <c r="BJ68" s="151"/>
      <c r="BK68" s="151"/>
      <c r="BL68" s="151"/>
      <c r="BM68" s="151"/>
      <c r="BN68" s="8"/>
      <c r="BO68" s="19"/>
    </row>
    <row r="69" spans="2:67" ht="5.15" customHeight="1" thickBot="1" x14ac:dyDescent="0.3">
      <c r="B69" s="30"/>
      <c r="C69" s="31"/>
      <c r="D69" s="31"/>
      <c r="E69" s="31"/>
      <c r="F69" s="31"/>
      <c r="G69" s="31"/>
      <c r="H69" s="31"/>
      <c r="I69" s="31"/>
      <c r="J69" s="31"/>
      <c r="K69" s="31"/>
      <c r="L69" s="139"/>
      <c r="M69" s="139"/>
      <c r="N69" s="139"/>
      <c r="O69" s="139"/>
      <c r="P69" s="139"/>
      <c r="Q69" s="139"/>
      <c r="R69" s="139"/>
      <c r="S69" s="139"/>
      <c r="T69" s="139"/>
      <c r="U69" s="139"/>
      <c r="V69" s="139"/>
      <c r="W69" s="139"/>
      <c r="X69" s="139"/>
      <c r="Y69" s="139"/>
      <c r="Z69" s="139"/>
      <c r="AA69" s="139"/>
      <c r="AB69" s="139"/>
      <c r="AC69" s="139"/>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39"/>
      <c r="BC69" s="139"/>
      <c r="BD69" s="139"/>
      <c r="BE69" s="139"/>
      <c r="BF69" s="139"/>
      <c r="BG69" s="139"/>
      <c r="BH69" s="160"/>
      <c r="BI69" s="160"/>
      <c r="BJ69" s="160"/>
      <c r="BK69" s="160"/>
      <c r="BL69" s="160"/>
      <c r="BM69" s="160"/>
      <c r="BN69" s="31"/>
      <c r="BO69" s="32"/>
    </row>
  </sheetData>
  <mergeCells count="298">
    <mergeCell ref="L15:BA15"/>
    <mergeCell ref="L16:Q16"/>
    <mergeCell ref="R16:W16"/>
    <mergeCell ref="X16:AC16"/>
    <mergeCell ref="AD16:AI16"/>
    <mergeCell ref="AJ16:AO16"/>
    <mergeCell ref="AP16:AU16"/>
    <mergeCell ref="L58:W58"/>
    <mergeCell ref="X58:AI58"/>
    <mergeCell ref="AJ58:AU58"/>
    <mergeCell ref="AV58:BA58"/>
    <mergeCell ref="L55:W55"/>
    <mergeCell ref="X55:AI55"/>
    <mergeCell ref="AJ55:AU55"/>
    <mergeCell ref="AV55:BA55"/>
    <mergeCell ref="L56:W56"/>
    <mergeCell ref="X56:AI56"/>
    <mergeCell ref="AJ56:AU56"/>
    <mergeCell ref="AV56:BA56"/>
    <mergeCell ref="L57:W57"/>
    <mergeCell ref="X57:AI57"/>
    <mergeCell ref="AJ57:AU57"/>
    <mergeCell ref="AV57:BA57"/>
    <mergeCell ref="AV16:BA16"/>
    <mergeCell ref="D12:BM12"/>
    <mergeCell ref="L13:Q13"/>
    <mergeCell ref="R13:W13"/>
    <mergeCell ref="X13:AC13"/>
    <mergeCell ref="AD13:AI13"/>
    <mergeCell ref="AJ13:AO13"/>
    <mergeCell ref="AP13:AU13"/>
    <mergeCell ref="L4:BM5"/>
    <mergeCell ref="J7:O7"/>
    <mergeCell ref="P7:U7"/>
    <mergeCell ref="V7:AF7"/>
    <mergeCell ref="AG7:AL7"/>
    <mergeCell ref="AM7:AR7"/>
    <mergeCell ref="AX7:BM7"/>
    <mergeCell ref="D7:I7"/>
    <mergeCell ref="AV17:BA17"/>
    <mergeCell ref="L18:Q18"/>
    <mergeCell ref="R18:W18"/>
    <mergeCell ref="X18:AC18"/>
    <mergeCell ref="AD18:AI18"/>
    <mergeCell ref="AJ18:AO18"/>
    <mergeCell ref="AP18:AU18"/>
    <mergeCell ref="AV18:BA18"/>
    <mergeCell ref="L17:Q17"/>
    <mergeCell ref="R17:W17"/>
    <mergeCell ref="X17:AC17"/>
    <mergeCell ref="AD17:AI17"/>
    <mergeCell ref="AJ17:AO17"/>
    <mergeCell ref="AP17:AU17"/>
    <mergeCell ref="AV19:BA19"/>
    <mergeCell ref="L20:Q20"/>
    <mergeCell ref="R20:W20"/>
    <mergeCell ref="X20:AC20"/>
    <mergeCell ref="AD20:AI20"/>
    <mergeCell ref="AJ20:AO20"/>
    <mergeCell ref="AP20:AU20"/>
    <mergeCell ref="AV20:BA20"/>
    <mergeCell ref="L19:Q19"/>
    <mergeCell ref="R19:W19"/>
    <mergeCell ref="X19:AC19"/>
    <mergeCell ref="AD19:AI19"/>
    <mergeCell ref="AJ19:AO19"/>
    <mergeCell ref="AP19:AU19"/>
    <mergeCell ref="L21:BM21"/>
    <mergeCell ref="L22:Q22"/>
    <mergeCell ref="R22:W22"/>
    <mergeCell ref="X22:AC22"/>
    <mergeCell ref="AD22:AI22"/>
    <mergeCell ref="AJ22:AO22"/>
    <mergeCell ref="AP22:AU22"/>
    <mergeCell ref="AV22:BA22"/>
    <mergeCell ref="BB22:BG22"/>
    <mergeCell ref="BH22:BM22"/>
    <mergeCell ref="AV23:BA23"/>
    <mergeCell ref="BB23:BG23"/>
    <mergeCell ref="BH23:BM23"/>
    <mergeCell ref="L24:Q24"/>
    <mergeCell ref="R24:W24"/>
    <mergeCell ref="X24:AC24"/>
    <mergeCell ref="AD24:AI24"/>
    <mergeCell ref="AJ24:AO24"/>
    <mergeCell ref="AP24:AU24"/>
    <mergeCell ref="AV24:BA24"/>
    <mergeCell ref="L23:Q23"/>
    <mergeCell ref="R23:W23"/>
    <mergeCell ref="X23:AC23"/>
    <mergeCell ref="AD23:AI23"/>
    <mergeCell ref="AJ23:AO23"/>
    <mergeCell ref="AP23:AU23"/>
    <mergeCell ref="BB24:BG24"/>
    <mergeCell ref="BH24:BM24"/>
    <mergeCell ref="L25:Q25"/>
    <mergeCell ref="R25:W25"/>
    <mergeCell ref="X25:AC25"/>
    <mergeCell ref="AD25:AI25"/>
    <mergeCell ref="AJ25:AO25"/>
    <mergeCell ref="AP25:AU25"/>
    <mergeCell ref="AV25:BA25"/>
    <mergeCell ref="BB25:BG25"/>
    <mergeCell ref="BH25:BM25"/>
    <mergeCell ref="L26:Q26"/>
    <mergeCell ref="R26:W26"/>
    <mergeCell ref="X26:AC26"/>
    <mergeCell ref="AD26:AI26"/>
    <mergeCell ref="AJ26:AO26"/>
    <mergeCell ref="AP26:AU26"/>
    <mergeCell ref="AV26:BA26"/>
    <mergeCell ref="BB26:BG26"/>
    <mergeCell ref="BH26:BM26"/>
    <mergeCell ref="C27:BM27"/>
    <mergeCell ref="L28:Q28"/>
    <mergeCell ref="R28:W28"/>
    <mergeCell ref="X28:AC28"/>
    <mergeCell ref="AD28:AI28"/>
    <mergeCell ref="AJ28:AO28"/>
    <mergeCell ref="AP28:AU28"/>
    <mergeCell ref="AV28:BA28"/>
    <mergeCell ref="BB28:BG28"/>
    <mergeCell ref="BH28:BM28"/>
    <mergeCell ref="AV29:BA29"/>
    <mergeCell ref="BB29:BG29"/>
    <mergeCell ref="BH29:BM29"/>
    <mergeCell ref="L30:Q30"/>
    <mergeCell ref="R30:W30"/>
    <mergeCell ref="X30:AC30"/>
    <mergeCell ref="AD30:AI30"/>
    <mergeCell ref="AJ30:AO30"/>
    <mergeCell ref="AP30:AU30"/>
    <mergeCell ref="AV30:BA30"/>
    <mergeCell ref="L29:Q29"/>
    <mergeCell ref="R29:W29"/>
    <mergeCell ref="X29:AC29"/>
    <mergeCell ref="AD29:AI29"/>
    <mergeCell ref="AJ29:AO29"/>
    <mergeCell ref="AP29:AU29"/>
    <mergeCell ref="BB30:BG30"/>
    <mergeCell ref="BH30:BM30"/>
    <mergeCell ref="L31:Q31"/>
    <mergeCell ref="R31:W31"/>
    <mergeCell ref="X31:AC31"/>
    <mergeCell ref="AD31:AI31"/>
    <mergeCell ref="AJ31:AO31"/>
    <mergeCell ref="AP31:AU31"/>
    <mergeCell ref="AV31:BA31"/>
    <mergeCell ref="BB31:BG31"/>
    <mergeCell ref="BH31:BM31"/>
    <mergeCell ref="C32:BA32"/>
    <mergeCell ref="L33:Q33"/>
    <mergeCell ref="R33:W33"/>
    <mergeCell ref="X33:AC33"/>
    <mergeCell ref="AD33:AI33"/>
    <mergeCell ref="AJ33:AO33"/>
    <mergeCell ref="AP33:AU33"/>
    <mergeCell ref="AV33:BA33"/>
    <mergeCell ref="AV34:BA34"/>
    <mergeCell ref="L35:Q35"/>
    <mergeCell ref="R35:W35"/>
    <mergeCell ref="X35:AC35"/>
    <mergeCell ref="AD35:AI35"/>
    <mergeCell ref="AJ35:AO35"/>
    <mergeCell ref="AP35:AU35"/>
    <mergeCell ref="AV35:BA35"/>
    <mergeCell ref="L34:Q34"/>
    <mergeCell ref="R34:W34"/>
    <mergeCell ref="X34:AC34"/>
    <mergeCell ref="AD34:AI34"/>
    <mergeCell ref="AJ34:AO34"/>
    <mergeCell ref="AP34:AU34"/>
    <mergeCell ref="AV36:BA36"/>
    <mergeCell ref="L38:Q38"/>
    <mergeCell ref="R38:W38"/>
    <mergeCell ref="X38:AC38"/>
    <mergeCell ref="AD38:AI38"/>
    <mergeCell ref="AJ38:AO38"/>
    <mergeCell ref="AP38:AU38"/>
    <mergeCell ref="AV38:BA38"/>
    <mergeCell ref="L36:Q36"/>
    <mergeCell ref="R36:W36"/>
    <mergeCell ref="X36:AC36"/>
    <mergeCell ref="AD36:AI36"/>
    <mergeCell ref="AJ36:AO36"/>
    <mergeCell ref="AP36:AU36"/>
    <mergeCell ref="AV39:BA39"/>
    <mergeCell ref="L40:Q40"/>
    <mergeCell ref="R40:W40"/>
    <mergeCell ref="X40:AC40"/>
    <mergeCell ref="AD40:AI40"/>
    <mergeCell ref="AJ40:AO40"/>
    <mergeCell ref="AP40:AU40"/>
    <mergeCell ref="AV40:BA40"/>
    <mergeCell ref="L39:Q39"/>
    <mergeCell ref="R39:W39"/>
    <mergeCell ref="X39:AC39"/>
    <mergeCell ref="AD39:AI39"/>
    <mergeCell ref="AJ39:AO39"/>
    <mergeCell ref="AP39:AU39"/>
    <mergeCell ref="AV41:BA41"/>
    <mergeCell ref="C54:BM54"/>
    <mergeCell ref="L41:Q41"/>
    <mergeCell ref="R41:W41"/>
    <mergeCell ref="X41:AC41"/>
    <mergeCell ref="AD41:AI41"/>
    <mergeCell ref="AJ41:AO41"/>
    <mergeCell ref="AP41:AU41"/>
    <mergeCell ref="C42:BM42"/>
    <mergeCell ref="L43:Q43"/>
    <mergeCell ref="R43:W43"/>
    <mergeCell ref="X43:AC43"/>
    <mergeCell ref="AD43:AI43"/>
    <mergeCell ref="AJ43:AO43"/>
    <mergeCell ref="AP43:AU43"/>
    <mergeCell ref="AV43:BA43"/>
    <mergeCell ref="BB43:BG43"/>
    <mergeCell ref="BH43:BM43"/>
    <mergeCell ref="L44:Q44"/>
    <mergeCell ref="R44:W44"/>
    <mergeCell ref="X44:AC44"/>
    <mergeCell ref="AD44:AI44"/>
    <mergeCell ref="AJ44:AO44"/>
    <mergeCell ref="AP44:AU44"/>
    <mergeCell ref="L46:Q46"/>
    <mergeCell ref="R46:W46"/>
    <mergeCell ref="X46:AC46"/>
    <mergeCell ref="AD46:AI46"/>
    <mergeCell ref="AJ46:AO46"/>
    <mergeCell ref="AP46:AU46"/>
    <mergeCell ref="AV46:BA46"/>
    <mergeCell ref="L45:Q45"/>
    <mergeCell ref="R45:W45"/>
    <mergeCell ref="X45:AC45"/>
    <mergeCell ref="AD45:AI45"/>
    <mergeCell ref="AJ45:AO45"/>
    <mergeCell ref="AP45:AU45"/>
    <mergeCell ref="R48:W48"/>
    <mergeCell ref="X48:AC48"/>
    <mergeCell ref="AD48:AI48"/>
    <mergeCell ref="AJ48:AO48"/>
    <mergeCell ref="AP48:AU48"/>
    <mergeCell ref="AV44:BA44"/>
    <mergeCell ref="BB44:BG44"/>
    <mergeCell ref="BH44:BM44"/>
    <mergeCell ref="AV45:BA45"/>
    <mergeCell ref="BB45:BG45"/>
    <mergeCell ref="BH45:BM45"/>
    <mergeCell ref="BB46:BG46"/>
    <mergeCell ref="BH46:BM46"/>
    <mergeCell ref="AJ51:AO51"/>
    <mergeCell ref="AP51:AU51"/>
    <mergeCell ref="BH49:BM49"/>
    <mergeCell ref="L50:Q50"/>
    <mergeCell ref="R50:W50"/>
    <mergeCell ref="X50:AC50"/>
    <mergeCell ref="AV48:BA48"/>
    <mergeCell ref="AV50:BA50"/>
    <mergeCell ref="BB50:BG50"/>
    <mergeCell ref="BH50:BM50"/>
    <mergeCell ref="BB48:BG48"/>
    <mergeCell ref="BH48:BM48"/>
    <mergeCell ref="L49:Q49"/>
    <mergeCell ref="R49:W49"/>
    <mergeCell ref="X49:AC49"/>
    <mergeCell ref="AD49:AI49"/>
    <mergeCell ref="AJ49:AO49"/>
    <mergeCell ref="AP49:AU49"/>
    <mergeCell ref="AV49:BA49"/>
    <mergeCell ref="BB49:BG49"/>
    <mergeCell ref="AD50:AI50"/>
    <mergeCell ref="AJ50:AO50"/>
    <mergeCell ref="AP50:AU50"/>
    <mergeCell ref="L48:Q48"/>
    <mergeCell ref="D65:F65"/>
    <mergeCell ref="E67:AX67"/>
    <mergeCell ref="E68:AT68"/>
    <mergeCell ref="AX8:BM8"/>
    <mergeCell ref="C47:BM47"/>
    <mergeCell ref="AV13:BA13"/>
    <mergeCell ref="BB13:BG13"/>
    <mergeCell ref="BH13:BM13"/>
    <mergeCell ref="C14:BN14"/>
    <mergeCell ref="C37:BA37"/>
    <mergeCell ref="D62:S62"/>
    <mergeCell ref="D63:S63"/>
    <mergeCell ref="D9:BI9"/>
    <mergeCell ref="D10:BI10"/>
    <mergeCell ref="D11:BI11"/>
    <mergeCell ref="AV51:BA51"/>
    <mergeCell ref="BB51:BG51"/>
    <mergeCell ref="BH51:BM51"/>
    <mergeCell ref="T62:W62"/>
    <mergeCell ref="T63:W63"/>
    <mergeCell ref="L51:Q51"/>
    <mergeCell ref="R51:W51"/>
    <mergeCell ref="X51:AC51"/>
    <mergeCell ref="AD51:AI51"/>
  </mergeCells>
  <conditionalFormatting sqref="D22">
    <cfRule type="containsText" dxfId="362" priority="49" operator="containsText" text="DOPLNIT">
      <formula>NOT(ISERROR(SEARCH("DOPLNIT",D22)))</formula>
    </cfRule>
  </conditionalFormatting>
  <conditionalFormatting sqref="D7">
    <cfRule type="containsText" dxfId="361" priority="58" operator="containsText" text="DOPLNIT">
      <formula>NOT(ISERROR(SEARCH("DOPLNIT",D7)))</formula>
    </cfRule>
  </conditionalFormatting>
  <conditionalFormatting sqref="P7">
    <cfRule type="containsText" dxfId="360" priority="57" operator="containsText" text="DOPLNIT">
      <formula>NOT(ISERROR(SEARCH("DOPLNIT",P7)))</formula>
    </cfRule>
  </conditionalFormatting>
  <conditionalFormatting sqref="AG7">
    <cfRule type="containsText" dxfId="359" priority="56" operator="containsText" text="DOPLNIT">
      <formula>NOT(ISERROR(SEARCH("DOPLNIT",AG7)))</formula>
    </cfRule>
  </conditionalFormatting>
  <conditionalFormatting sqref="D34">
    <cfRule type="containsText" dxfId="358" priority="41" operator="containsText" text="DOPLNIT">
      <formula>NOT(ISERROR(SEARCH("DOPLNIT",D34)))</formula>
    </cfRule>
  </conditionalFormatting>
  <conditionalFormatting sqref="D35">
    <cfRule type="containsText" dxfId="357" priority="40" operator="containsText" text="DOPLNIT">
      <formula>NOT(ISERROR(SEARCH("DOPLNIT",D35)))</formula>
    </cfRule>
  </conditionalFormatting>
  <conditionalFormatting sqref="D18">
    <cfRule type="containsText" dxfId="356" priority="52" operator="containsText" text="DOPLNIT">
      <formula>NOT(ISERROR(SEARCH("DOPLNIT",D18)))</formula>
    </cfRule>
  </conditionalFormatting>
  <conditionalFormatting sqref="D19:D20">
    <cfRule type="containsText" dxfId="355" priority="51" operator="containsText" text="DOPLNIT">
      <formula>NOT(ISERROR(SEARCH("DOPLNIT",D19)))</formula>
    </cfRule>
  </conditionalFormatting>
  <conditionalFormatting sqref="D21">
    <cfRule type="containsText" dxfId="354" priority="50" operator="containsText" text="DOPLNIT">
      <formula>NOT(ISERROR(SEARCH("DOPLNIT",D21)))</formula>
    </cfRule>
  </conditionalFormatting>
  <conditionalFormatting sqref="D23">
    <cfRule type="containsText" dxfId="353" priority="48" operator="containsText" text="DOPLNIT">
      <formula>NOT(ISERROR(SEARCH("DOPLNIT",D23)))</formula>
    </cfRule>
  </conditionalFormatting>
  <conditionalFormatting sqref="D24">
    <cfRule type="containsText" dxfId="352" priority="47" operator="containsText" text="DOPLNIT">
      <formula>NOT(ISERROR(SEARCH("DOPLNIT",D24)))</formula>
    </cfRule>
  </conditionalFormatting>
  <conditionalFormatting sqref="D25:D26">
    <cfRule type="containsText" dxfId="351" priority="46" operator="containsText" text="DOPLNIT">
      <formula>NOT(ISERROR(SEARCH("DOPLNIT",D25)))</formula>
    </cfRule>
  </conditionalFormatting>
  <conditionalFormatting sqref="D28">
    <cfRule type="containsText" dxfId="350" priority="45" operator="containsText" text="DOPLNIT">
      <formula>NOT(ISERROR(SEARCH("DOPLNIT",D28)))</formula>
    </cfRule>
  </conditionalFormatting>
  <conditionalFormatting sqref="D29">
    <cfRule type="containsText" dxfId="349" priority="44" operator="containsText" text="DOPLNIT">
      <formula>NOT(ISERROR(SEARCH("DOPLNIT",D29)))</formula>
    </cfRule>
  </conditionalFormatting>
  <conditionalFormatting sqref="D50">
    <cfRule type="containsText" dxfId="348" priority="28" operator="containsText" text="DOPLNIT">
      <formula>NOT(ISERROR(SEARCH("DOPLNIT",D50)))</formula>
    </cfRule>
  </conditionalFormatting>
  <conditionalFormatting sqref="D33">
    <cfRule type="containsText" dxfId="347" priority="42" operator="containsText" text="DOPLNIT">
      <formula>NOT(ISERROR(SEARCH("DOPLNIT",D33)))</formula>
    </cfRule>
  </conditionalFormatting>
  <conditionalFormatting sqref="D39">
    <cfRule type="containsText" dxfId="346" priority="38" operator="containsText" text="DOPLNIT">
      <formula>NOT(ISERROR(SEARCH("DOPLNIT",D39)))</formula>
    </cfRule>
  </conditionalFormatting>
  <conditionalFormatting sqref="D40">
    <cfRule type="containsText" dxfId="345" priority="37" operator="containsText" text="DOPLNIT">
      <formula>NOT(ISERROR(SEARCH("DOPLNIT",D40)))</formula>
    </cfRule>
  </conditionalFormatting>
  <conditionalFormatting sqref="D38">
    <cfRule type="containsText" dxfId="344" priority="39" operator="containsText" text="DOPLNIT">
      <formula>NOT(ISERROR(SEARCH("DOPLNIT",D38)))</formula>
    </cfRule>
  </conditionalFormatting>
  <conditionalFormatting sqref="D44">
    <cfRule type="containsText" dxfId="343" priority="32" operator="containsText" text="DOPLNIT">
      <formula>NOT(ISERROR(SEARCH("DOPLNIT",D44)))</formula>
    </cfRule>
  </conditionalFormatting>
  <conditionalFormatting sqref="D45">
    <cfRule type="containsText" dxfId="342" priority="31" operator="containsText" text="DOPLNIT">
      <formula>NOT(ISERROR(SEARCH("DOPLNIT",D45)))</formula>
    </cfRule>
  </conditionalFormatting>
  <conditionalFormatting sqref="D43">
    <cfRule type="containsText" dxfId="341" priority="33" operator="containsText" text="DOPLNIT">
      <formula>NOT(ISERROR(SEARCH("DOPLNIT",D43)))</formula>
    </cfRule>
  </conditionalFormatting>
  <conditionalFormatting sqref="D49">
    <cfRule type="containsText" dxfId="340" priority="29" operator="containsText" text="DOPLNIT">
      <formula>NOT(ISERROR(SEARCH("DOPLNIT",D49)))</formula>
    </cfRule>
  </conditionalFormatting>
  <conditionalFormatting sqref="D48">
    <cfRule type="containsText" dxfId="339" priority="30" operator="containsText" text="DOPLNIT">
      <formula>NOT(ISERROR(SEARCH("DOPLNIT",D48)))</formula>
    </cfRule>
  </conditionalFormatting>
  <conditionalFormatting sqref="AS7">
    <cfRule type="containsText" dxfId="338" priority="55" operator="containsText" text="DOPLNIT">
      <formula>NOT(ISERROR(SEARCH("DOPLNIT",AS7)))</formula>
    </cfRule>
  </conditionalFormatting>
  <conditionalFormatting sqref="D16">
    <cfRule type="containsText" dxfId="337" priority="54" operator="containsText" text="DOPLNIT">
      <formula>NOT(ISERROR(SEARCH("DOPLNIT",D16)))</formula>
    </cfRule>
  </conditionalFormatting>
  <conditionalFormatting sqref="D17">
    <cfRule type="containsText" dxfId="336" priority="53" operator="containsText" text="DOPLNIT">
      <formula>NOT(ISERROR(SEARCH("DOPLNIT",D17)))</formula>
    </cfRule>
  </conditionalFormatting>
  <conditionalFormatting sqref="D30">
    <cfRule type="containsText" dxfId="335" priority="43" operator="containsText" text="DOPLNIT">
      <formula>NOT(ISERROR(SEARCH("DOPLNIT",D30)))</formula>
    </cfRule>
  </conditionalFormatting>
  <conditionalFormatting sqref="D4:L4 D5:K5 D12 D1:BM3 D6:BM6 D70:BM1048576 D8:AW8">
    <cfRule type="containsText" dxfId="334" priority="61" operator="containsText" text="DOPLNIT">
      <formula>NOT(ISERROR(SEARCH("DOPLNIT",D1)))</formula>
    </cfRule>
  </conditionalFormatting>
  <conditionalFormatting sqref="D15">
    <cfRule type="containsText" dxfId="333" priority="60" operator="containsText" text="DOPLNIT">
      <formula>NOT(ISERROR(SEARCH("DOPLNIT",D15)))</formula>
    </cfRule>
  </conditionalFormatting>
  <conditionalFormatting sqref="D69:AD69">
    <cfRule type="containsText" dxfId="332" priority="59" operator="containsText" text="DOPLNIT">
      <formula>NOT(ISERROR(SEARCH("DOPLNIT",D69)))</formula>
    </cfRule>
  </conditionalFormatting>
  <conditionalFormatting sqref="AD20:AO20">
    <cfRule type="cellIs" dxfId="331" priority="27" operator="equal">
      <formula>0</formula>
    </cfRule>
  </conditionalFormatting>
  <conditionalFormatting sqref="AD26 AJ26">
    <cfRule type="cellIs" dxfId="330" priority="26" operator="equal">
      <formula>0</formula>
    </cfRule>
  </conditionalFormatting>
  <conditionalFormatting sqref="BH26:BM26">
    <cfRule type="cellIs" dxfId="329" priority="25" operator="equal">
      <formula>0</formula>
    </cfRule>
  </conditionalFormatting>
  <conditionalFormatting sqref="D51">
    <cfRule type="containsText" dxfId="328" priority="23" operator="containsText" text="DOPLNIT">
      <formula>NOT(ISERROR(SEARCH("DOPLNIT",D51)))</formula>
    </cfRule>
  </conditionalFormatting>
  <conditionalFormatting sqref="AD51:AO51">
    <cfRule type="cellIs" dxfId="327" priority="22" operator="equal">
      <formula>0</formula>
    </cfRule>
  </conditionalFormatting>
  <conditionalFormatting sqref="BH51:BM51">
    <cfRule type="cellIs" dxfId="326" priority="21" operator="equal">
      <formula>0</formula>
    </cfRule>
  </conditionalFormatting>
  <conditionalFormatting sqref="D46">
    <cfRule type="containsText" dxfId="325" priority="20" operator="containsText" text="DOPLNIT">
      <formula>NOT(ISERROR(SEARCH("DOPLNIT",D46)))</formula>
    </cfRule>
  </conditionalFormatting>
  <conditionalFormatting sqref="AD46:AO46">
    <cfRule type="cellIs" dxfId="324" priority="19" operator="equal">
      <formula>0</formula>
    </cfRule>
  </conditionalFormatting>
  <conditionalFormatting sqref="BH46:BM46">
    <cfRule type="cellIs" dxfId="323" priority="18" operator="equal">
      <formula>0</formula>
    </cfRule>
  </conditionalFormatting>
  <conditionalFormatting sqref="D41">
    <cfRule type="containsText" dxfId="322" priority="15" operator="containsText" text="DOPLNIT">
      <formula>NOT(ISERROR(SEARCH("DOPLNIT",D41)))</formula>
    </cfRule>
  </conditionalFormatting>
  <conditionalFormatting sqref="AD41:AO41">
    <cfRule type="cellIs" dxfId="321" priority="14" operator="equal">
      <formula>0</formula>
    </cfRule>
  </conditionalFormatting>
  <conditionalFormatting sqref="D36">
    <cfRule type="containsText" dxfId="320" priority="13" operator="containsText" text="DOPLNIT">
      <formula>NOT(ISERROR(SEARCH("DOPLNIT",D36)))</formula>
    </cfRule>
  </conditionalFormatting>
  <conditionalFormatting sqref="AD36:AO36">
    <cfRule type="cellIs" dxfId="319" priority="12" operator="equal">
      <formula>0</formula>
    </cfRule>
  </conditionalFormatting>
  <conditionalFormatting sqref="D31">
    <cfRule type="containsText" dxfId="318" priority="11" operator="containsText" text="DOPLNIT">
      <formula>NOT(ISERROR(SEARCH("DOPLNIT",D31)))</formula>
    </cfRule>
  </conditionalFormatting>
  <conditionalFormatting sqref="AD31:AO31">
    <cfRule type="cellIs" dxfId="317" priority="10" operator="equal">
      <formula>0</formula>
    </cfRule>
  </conditionalFormatting>
  <conditionalFormatting sqref="BH31:BM31">
    <cfRule type="cellIs" dxfId="316" priority="9" operator="equal">
      <formula>0</formula>
    </cfRule>
  </conditionalFormatting>
  <conditionalFormatting sqref="D13">
    <cfRule type="containsText" dxfId="315" priority="8" operator="containsText" text="DOPLNIT">
      <formula>NOT(ISERROR(SEARCH("DOPLNIT",D13)))</formula>
    </cfRule>
  </conditionalFormatting>
  <conditionalFormatting sqref="AY68:BM68">
    <cfRule type="containsText" dxfId="314" priority="7" operator="containsText" text="DOPLNIT">
      <formula>NOT(ISERROR(SEARCH("DOPLNIT",AY68)))</formula>
    </cfRule>
  </conditionalFormatting>
  <conditionalFormatting sqref="D9">
    <cfRule type="containsText" dxfId="313" priority="6" operator="containsText" text="DOPLNIT">
      <formula>NOT(ISERROR(SEARCH("DOPLNIT",D9)))</formula>
    </cfRule>
  </conditionalFormatting>
  <conditionalFormatting sqref="D9">
    <cfRule type="containsText" dxfId="312" priority="5" operator="containsText" text="DOPLNIT">
      <formula>NOT(ISERROR(SEARCH("DOPLNIT",D9)))</formula>
    </cfRule>
  </conditionalFormatting>
  <conditionalFormatting sqref="D10 BJ10">
    <cfRule type="containsText" dxfId="311" priority="4" operator="containsText" text="DOPLNIT">
      <formula>NOT(ISERROR(SEARCH("DOPLNIT",D10)))</formula>
    </cfRule>
  </conditionalFormatting>
  <conditionalFormatting sqref="D10 BJ10">
    <cfRule type="containsText" dxfId="310" priority="3" operator="containsText" text="DOPLNIT">
      <formula>NOT(ISERROR(SEARCH("DOPLNIT",D10)))</formula>
    </cfRule>
  </conditionalFormatting>
  <conditionalFormatting sqref="D11 BJ11">
    <cfRule type="containsText" dxfId="309" priority="2" operator="containsText" text="DOPLNIT">
      <formula>NOT(ISERROR(SEARCH("DOPLNIT",D11)))</formula>
    </cfRule>
  </conditionalFormatting>
  <conditionalFormatting sqref="D11 BJ11">
    <cfRule type="containsText" dxfId="308" priority="1" operator="containsText" text="DOPLNIT">
      <formula>NOT(ISERROR(SEARCH("DOPLNIT",D11)))</formula>
    </cfRule>
  </conditionalFormatting>
  <dataValidations count="3">
    <dataValidation type="decimal" operator="greaterThanOrEqual" allowBlank="1" showInputMessage="1" showErrorMessage="1" error="Výše splátky musí být desetinné číslo větší než nebo rovno 0." sqref="BH22:BM25 BH28:BM30 BH43:BM45 BH48:BM50" xr:uid="{00000000-0002-0000-0B00-000000000000}">
      <formula1>0</formula1>
    </dataValidation>
    <dataValidation type="date" operator="greaterThan" allowBlank="1" showInputMessage="1" showErrorMessage="1" errorTitle="Datum" error="Uvedený údaj musí být datum." sqref="J7:O7 AP16:BA19 AP22:BA25 AP28:BA30 AP33:BA35 AP38:BA40 AP43:BA45 AP48:BA50" xr:uid="{00000000-0002-0000-0B00-000001000000}">
      <formula1>1</formula1>
    </dataValidation>
    <dataValidation type="decimal" operator="greaterThanOrEqual" allowBlank="1" showInputMessage="1" showErrorMessage="1" errorTitle="Ćíslo" error="Zadejte číselnou hodnotu větší než 0." sqref="AD16:AO19 AD22:AO25 AD28:AO30 AD33:AO35 AD38:AO40 AD43:AO45 AD48:AO50" xr:uid="{00000000-0002-0000-0B00-000002000000}">
      <formula1>0</formula1>
    </dataValidation>
  </dataValidations>
  <pageMargins left="0.25" right="0.25" top="0.75" bottom="0.75" header="0.3" footer="0.3"/>
  <pageSetup paperSize="9" scale="61" fitToHeight="0" orientation="landscape" r:id="rId1"/>
  <headerFooter>
    <oddFooter>&amp;L&amp;8Komerční banka, a. s., se sídlem: 
Praha 1, Na Příkopě 33 čp. 969, PSČ 114 07, IČO: 45317054&amp;10
&amp;4ZAPSANÁ V OBCHODNÍM REJSTŘÍKU VEDENÉM MĚSTSKÝM SOUDEM V PRAZE, ODDÍL B, VLOŽKA 1360&amp;R
&amp;P/&amp;N
&amp;4DATUM ÚÈINNOSTI ŠABLONY 14.10.2019
VER F BALPOD.DOT</oddFooter>
  </headerFooter>
  <rowBreaks count="1" manualBreakCount="1">
    <brk id="46" min="2" max="65" man="1"/>
  </rowBreaks>
  <drawing r:id="rId2"/>
  <legacyDrawing r:id="rId3"/>
  <controls>
    <mc:AlternateContent xmlns:mc="http://schemas.openxmlformats.org/markup-compatibility/2006">
      <mc:Choice Requires="x14">
        <control shapeId="109586" r:id="rId4" name="cmdOUo_5_A">
          <controlPr locked="0" print="0" autoLine="0" r:id="rId5">
            <anchor moveWithCells="1">
              <from>
                <xdr:col>5</xdr:col>
                <xdr:colOff>69850</xdr:colOff>
                <xdr:row>55</xdr:row>
                <xdr:rowOff>133350</xdr:rowOff>
              </from>
              <to>
                <xdr:col>10</xdr:col>
                <xdr:colOff>203200</xdr:colOff>
                <xdr:row>57</xdr:row>
                <xdr:rowOff>107950</xdr:rowOff>
              </to>
            </anchor>
          </controlPr>
        </control>
      </mc:Choice>
      <mc:Fallback>
        <control shapeId="109586" r:id="rId4" name="cmdOUo_5_A"/>
      </mc:Fallback>
    </mc:AlternateContent>
    <mc:AlternateContent xmlns:mc="http://schemas.openxmlformats.org/markup-compatibility/2006">
      <mc:Choice Requires="x14">
        <control shapeId="109585" r:id="rId6" name="cmdOU_5_A">
          <controlPr locked="0" print="0" autoLine="0" r:id="rId7">
            <anchor moveWithCells="1">
              <from>
                <xdr:col>7</xdr:col>
                <xdr:colOff>50800</xdr:colOff>
                <xdr:row>54</xdr:row>
                <xdr:rowOff>19050</xdr:rowOff>
              </from>
              <to>
                <xdr:col>10</xdr:col>
                <xdr:colOff>203200</xdr:colOff>
                <xdr:row>55</xdr:row>
                <xdr:rowOff>114300</xdr:rowOff>
              </to>
            </anchor>
          </controlPr>
        </control>
      </mc:Choice>
      <mc:Fallback>
        <control shapeId="109585" r:id="rId6" name="cmdOU_5_A"/>
      </mc:Fallback>
    </mc:AlternateContent>
    <mc:AlternateContent xmlns:mc="http://schemas.openxmlformats.org/markup-compatibility/2006">
      <mc:Choice Requires="x14">
        <control shapeId="109569" r:id="rId8" name="cmdOU_7_A">
          <controlPr locked="0" print="0" autoLine="0" r:id="rId9">
            <anchor moveWithCells="1">
              <from>
                <xdr:col>7</xdr:col>
                <xdr:colOff>76200</xdr:colOff>
                <xdr:row>14</xdr:row>
                <xdr:rowOff>31750</xdr:rowOff>
              </from>
              <to>
                <xdr:col>10</xdr:col>
                <xdr:colOff>228600</xdr:colOff>
                <xdr:row>15</xdr:row>
                <xdr:rowOff>114300</xdr:rowOff>
              </to>
            </anchor>
          </controlPr>
        </control>
      </mc:Choice>
      <mc:Fallback>
        <control shapeId="109569" r:id="rId8" name="cmdOU_7_A"/>
      </mc:Fallback>
    </mc:AlternateContent>
    <mc:AlternateContent xmlns:mc="http://schemas.openxmlformats.org/markup-compatibility/2006">
      <mc:Choice Requires="x14">
        <control shapeId="109570" r:id="rId10" name="cmdOU_1_A">
          <controlPr locked="0" print="0" autoLine="0" r:id="rId11">
            <anchor moveWithCells="1">
              <from>
                <xdr:col>7</xdr:col>
                <xdr:colOff>76200</xdr:colOff>
                <xdr:row>20</xdr:row>
                <xdr:rowOff>50800</xdr:rowOff>
              </from>
              <to>
                <xdr:col>10</xdr:col>
                <xdr:colOff>228600</xdr:colOff>
                <xdr:row>21</xdr:row>
                <xdr:rowOff>133350</xdr:rowOff>
              </to>
            </anchor>
          </controlPr>
        </control>
      </mc:Choice>
      <mc:Fallback>
        <control shapeId="109570" r:id="rId10" name="cmdOU_1_A"/>
      </mc:Fallback>
    </mc:AlternateContent>
    <mc:AlternateContent xmlns:mc="http://schemas.openxmlformats.org/markup-compatibility/2006">
      <mc:Choice Requires="x14">
        <control shapeId="109571" r:id="rId12" name="cmdOU_2_A">
          <controlPr locked="0" print="0" autoLine="0" r:id="rId13">
            <anchor moveWithCells="1">
              <from>
                <xdr:col>7</xdr:col>
                <xdr:colOff>76200</xdr:colOff>
                <xdr:row>27</xdr:row>
                <xdr:rowOff>19050</xdr:rowOff>
              </from>
              <to>
                <xdr:col>10</xdr:col>
                <xdr:colOff>228600</xdr:colOff>
                <xdr:row>28</xdr:row>
                <xdr:rowOff>107950</xdr:rowOff>
              </to>
            </anchor>
          </controlPr>
        </control>
      </mc:Choice>
      <mc:Fallback>
        <control shapeId="109571" r:id="rId12" name="cmdOU_2_A"/>
      </mc:Fallback>
    </mc:AlternateContent>
    <mc:AlternateContent xmlns:mc="http://schemas.openxmlformats.org/markup-compatibility/2006">
      <mc:Choice Requires="x14">
        <control shapeId="109572" r:id="rId14" name="cmdOU_3_A">
          <controlPr locked="0" print="0" autoLine="0" r:id="rId15">
            <anchor moveWithCells="1">
              <from>
                <xdr:col>7</xdr:col>
                <xdr:colOff>57150</xdr:colOff>
                <xdr:row>31</xdr:row>
                <xdr:rowOff>374650</xdr:rowOff>
              </from>
              <to>
                <xdr:col>10</xdr:col>
                <xdr:colOff>209550</xdr:colOff>
                <xdr:row>33</xdr:row>
                <xdr:rowOff>76200</xdr:rowOff>
              </to>
            </anchor>
          </controlPr>
        </control>
      </mc:Choice>
      <mc:Fallback>
        <control shapeId="109572" r:id="rId14" name="cmdOU_3_A"/>
      </mc:Fallback>
    </mc:AlternateContent>
    <mc:AlternateContent xmlns:mc="http://schemas.openxmlformats.org/markup-compatibility/2006">
      <mc:Choice Requires="x14">
        <control shapeId="109573" r:id="rId16" name="cmdOU_4_A">
          <controlPr locked="0" print="0" autoLine="0" r:id="rId17">
            <anchor moveWithCells="1">
              <from>
                <xdr:col>7</xdr:col>
                <xdr:colOff>76200</xdr:colOff>
                <xdr:row>37</xdr:row>
                <xdr:rowOff>31750</xdr:rowOff>
              </from>
              <to>
                <xdr:col>10</xdr:col>
                <xdr:colOff>228600</xdr:colOff>
                <xdr:row>38</xdr:row>
                <xdr:rowOff>114300</xdr:rowOff>
              </to>
            </anchor>
          </controlPr>
        </control>
      </mc:Choice>
      <mc:Fallback>
        <control shapeId="109573" r:id="rId16" name="cmdOU_4_A"/>
      </mc:Fallback>
    </mc:AlternateContent>
    <mc:AlternateContent xmlns:mc="http://schemas.openxmlformats.org/markup-compatibility/2006">
      <mc:Choice Requires="x14">
        <control shapeId="109575" r:id="rId18" name="cmdOU_6_A">
          <controlPr locked="0" print="0" autoLine="0" r:id="rId19">
            <anchor moveWithCells="1">
              <from>
                <xdr:col>7</xdr:col>
                <xdr:colOff>76200</xdr:colOff>
                <xdr:row>42</xdr:row>
                <xdr:rowOff>19050</xdr:rowOff>
              </from>
              <to>
                <xdr:col>10</xdr:col>
                <xdr:colOff>228600</xdr:colOff>
                <xdr:row>43</xdr:row>
                <xdr:rowOff>107950</xdr:rowOff>
              </to>
            </anchor>
          </controlPr>
        </control>
      </mc:Choice>
      <mc:Fallback>
        <control shapeId="109575" r:id="rId18" name="cmdOU_6_A"/>
      </mc:Fallback>
    </mc:AlternateContent>
    <mc:AlternateContent xmlns:mc="http://schemas.openxmlformats.org/markup-compatibility/2006">
      <mc:Choice Requires="x14">
        <control shapeId="109576" r:id="rId20" name="cmdOU_8_A">
          <controlPr locked="0" print="0" autoLine="0" r:id="rId21">
            <anchor moveWithCells="1">
              <from>
                <xdr:col>7</xdr:col>
                <xdr:colOff>76200</xdr:colOff>
                <xdr:row>47</xdr:row>
                <xdr:rowOff>31750</xdr:rowOff>
              </from>
              <to>
                <xdr:col>10</xdr:col>
                <xdr:colOff>228600</xdr:colOff>
                <xdr:row>48</xdr:row>
                <xdr:rowOff>114300</xdr:rowOff>
              </to>
            </anchor>
          </controlPr>
        </control>
      </mc:Choice>
      <mc:Fallback>
        <control shapeId="109576" r:id="rId20" name="cmdOU_8_A"/>
      </mc:Fallback>
    </mc:AlternateContent>
    <mc:AlternateContent xmlns:mc="http://schemas.openxmlformats.org/markup-compatibility/2006">
      <mc:Choice Requires="x14">
        <control shapeId="109577" r:id="rId22" name="cmdOUo_7_A">
          <controlPr locked="0" print="0" autoLine="0" r:id="rId23">
            <anchor moveWithCells="1">
              <from>
                <xdr:col>5</xdr:col>
                <xdr:colOff>95250</xdr:colOff>
                <xdr:row>15</xdr:row>
                <xdr:rowOff>127000</xdr:rowOff>
              </from>
              <to>
                <xdr:col>10</xdr:col>
                <xdr:colOff>241300</xdr:colOff>
                <xdr:row>17</xdr:row>
                <xdr:rowOff>31750</xdr:rowOff>
              </to>
            </anchor>
          </controlPr>
        </control>
      </mc:Choice>
      <mc:Fallback>
        <control shapeId="109577" r:id="rId22" name="cmdOUo_7_A"/>
      </mc:Fallback>
    </mc:AlternateContent>
    <mc:AlternateContent xmlns:mc="http://schemas.openxmlformats.org/markup-compatibility/2006">
      <mc:Choice Requires="x14">
        <control shapeId="109578" r:id="rId24" name="cmdOUo_1_A">
          <controlPr locked="0" print="0" autoLine="0" r:id="rId25">
            <anchor moveWithCells="1">
              <from>
                <xdr:col>5</xdr:col>
                <xdr:colOff>95250</xdr:colOff>
                <xdr:row>21</xdr:row>
                <xdr:rowOff>152400</xdr:rowOff>
              </from>
              <to>
                <xdr:col>10</xdr:col>
                <xdr:colOff>241300</xdr:colOff>
                <xdr:row>23</xdr:row>
                <xdr:rowOff>57150</xdr:rowOff>
              </to>
            </anchor>
          </controlPr>
        </control>
      </mc:Choice>
      <mc:Fallback>
        <control shapeId="109578" r:id="rId24" name="cmdOUo_1_A"/>
      </mc:Fallback>
    </mc:AlternateContent>
    <mc:AlternateContent xmlns:mc="http://schemas.openxmlformats.org/markup-compatibility/2006">
      <mc:Choice Requires="x14">
        <control shapeId="109579" r:id="rId26" name="cmdOUo_2_A">
          <controlPr locked="0" print="0" autoLine="0" r:id="rId27">
            <anchor moveWithCells="1">
              <from>
                <xdr:col>5</xdr:col>
                <xdr:colOff>95250</xdr:colOff>
                <xdr:row>28</xdr:row>
                <xdr:rowOff>133350</xdr:rowOff>
              </from>
              <to>
                <xdr:col>10</xdr:col>
                <xdr:colOff>241300</xdr:colOff>
                <xdr:row>30</xdr:row>
                <xdr:rowOff>38100</xdr:rowOff>
              </to>
            </anchor>
          </controlPr>
        </control>
      </mc:Choice>
      <mc:Fallback>
        <control shapeId="109579" r:id="rId26" name="cmdOUo_2_A"/>
      </mc:Fallback>
    </mc:AlternateContent>
    <mc:AlternateContent xmlns:mc="http://schemas.openxmlformats.org/markup-compatibility/2006">
      <mc:Choice Requires="x14">
        <control shapeId="109580" r:id="rId28" name="cmdOUo_3_A">
          <controlPr locked="0" print="0" autoLine="0" r:id="rId29">
            <anchor moveWithCells="1">
              <from>
                <xdr:col>5</xdr:col>
                <xdr:colOff>69850</xdr:colOff>
                <xdr:row>33</xdr:row>
                <xdr:rowOff>95250</xdr:rowOff>
              </from>
              <to>
                <xdr:col>10</xdr:col>
                <xdr:colOff>209550</xdr:colOff>
                <xdr:row>35</xdr:row>
                <xdr:rowOff>0</xdr:rowOff>
              </to>
            </anchor>
          </controlPr>
        </control>
      </mc:Choice>
      <mc:Fallback>
        <control shapeId="109580" r:id="rId28" name="cmdOUo_3_A"/>
      </mc:Fallback>
    </mc:AlternateContent>
    <mc:AlternateContent xmlns:mc="http://schemas.openxmlformats.org/markup-compatibility/2006">
      <mc:Choice Requires="x14">
        <control shapeId="109581" r:id="rId30" name="cmdOUo_4_A">
          <controlPr locked="0" print="0" autoLine="0" r:id="rId31">
            <anchor moveWithCells="1">
              <from>
                <xdr:col>5</xdr:col>
                <xdr:colOff>95250</xdr:colOff>
                <xdr:row>38</xdr:row>
                <xdr:rowOff>107950</xdr:rowOff>
              </from>
              <to>
                <xdr:col>10</xdr:col>
                <xdr:colOff>228600</xdr:colOff>
                <xdr:row>40</xdr:row>
                <xdr:rowOff>12700</xdr:rowOff>
              </to>
            </anchor>
          </controlPr>
        </control>
      </mc:Choice>
      <mc:Fallback>
        <control shapeId="109581" r:id="rId30" name="cmdOUo_4_A"/>
      </mc:Fallback>
    </mc:AlternateContent>
    <mc:AlternateContent xmlns:mc="http://schemas.openxmlformats.org/markup-compatibility/2006">
      <mc:Choice Requires="x14">
        <control shapeId="109583" r:id="rId32" name="cmdOUo_6_A">
          <controlPr locked="0" print="0" autoLine="0" r:id="rId33">
            <anchor moveWithCells="1">
              <from>
                <xdr:col>5</xdr:col>
                <xdr:colOff>88900</xdr:colOff>
                <xdr:row>43</xdr:row>
                <xdr:rowOff>107950</xdr:rowOff>
              </from>
              <to>
                <xdr:col>10</xdr:col>
                <xdr:colOff>228600</xdr:colOff>
                <xdr:row>45</xdr:row>
                <xdr:rowOff>12700</xdr:rowOff>
              </to>
            </anchor>
          </controlPr>
        </control>
      </mc:Choice>
      <mc:Fallback>
        <control shapeId="109583" r:id="rId32" name="cmdOUo_6_A"/>
      </mc:Fallback>
    </mc:AlternateContent>
    <mc:AlternateContent xmlns:mc="http://schemas.openxmlformats.org/markup-compatibility/2006">
      <mc:Choice Requires="x14">
        <control shapeId="109584" r:id="rId34" name="cmdOUo_8_A">
          <controlPr locked="0" print="0" autoLine="0" r:id="rId35">
            <anchor moveWithCells="1">
              <from>
                <xdr:col>5</xdr:col>
                <xdr:colOff>95250</xdr:colOff>
                <xdr:row>48</xdr:row>
                <xdr:rowOff>107950</xdr:rowOff>
              </from>
              <to>
                <xdr:col>10</xdr:col>
                <xdr:colOff>241300</xdr:colOff>
                <xdr:row>50</xdr:row>
                <xdr:rowOff>12700</xdr:rowOff>
              </to>
            </anchor>
          </controlPr>
        </control>
      </mc:Choice>
      <mc:Fallback>
        <control shapeId="109584" r:id="rId34" name="cmdOUo_8_A"/>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Pomocný!$AQ$2:$AQ$7</xm:f>
          </x14:formula1>
          <xm:sqref>BB48:BG50 BB22:BG25 BB28:BG30 BB43:BG45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24"/>
  <dimension ref="B1:AF59"/>
  <sheetViews>
    <sheetView zoomScaleNormal="100" workbookViewId="0"/>
  </sheetViews>
  <sheetFormatPr defaultColWidth="9.1796875" defaultRowHeight="12.5" x14ac:dyDescent="0.25"/>
  <cols>
    <col min="1" max="2" width="0.54296875" style="234" customWidth="1"/>
    <col min="3" max="3" width="4.453125" style="234" customWidth="1"/>
    <col min="4" max="11" width="3.7265625" style="234" customWidth="1"/>
    <col min="12" max="12" width="4" style="234" customWidth="1"/>
    <col min="13" max="30" width="3.7265625" style="234" customWidth="1"/>
    <col min="31" max="31" width="4.26953125" style="234" customWidth="1"/>
    <col min="32" max="32" width="0.54296875" style="234" customWidth="1"/>
    <col min="33" max="16384" width="9.1796875" style="234"/>
  </cols>
  <sheetData>
    <row r="1" spans="2:32" ht="5.25" customHeight="1" thickBot="1" x14ac:dyDescent="0.3"/>
    <row r="2" spans="2:32" ht="2.2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7"/>
    </row>
    <row r="3" spans="2:32" x14ac:dyDescent="0.25">
      <c r="B3" s="238"/>
      <c r="AF3" s="239"/>
    </row>
    <row r="4" spans="2:32" ht="27" customHeight="1" x14ac:dyDescent="0.5">
      <c r="B4" s="238"/>
      <c r="D4" s="240"/>
      <c r="E4" s="240"/>
      <c r="F4" s="240"/>
      <c r="G4" s="240"/>
      <c r="H4" s="240"/>
      <c r="I4" s="240"/>
      <c r="J4" s="240"/>
      <c r="K4" s="240"/>
      <c r="L4" s="731" t="s">
        <v>464</v>
      </c>
      <c r="M4" s="731"/>
      <c r="N4" s="731"/>
      <c r="O4" s="731"/>
      <c r="P4" s="731"/>
      <c r="Q4" s="731"/>
      <c r="R4" s="731"/>
      <c r="S4" s="731"/>
      <c r="T4" s="731"/>
      <c r="U4" s="731"/>
      <c r="V4" s="731"/>
      <c r="W4" s="731"/>
      <c r="X4" s="731"/>
      <c r="Y4" s="731"/>
      <c r="Z4" s="731"/>
      <c r="AA4" s="731"/>
      <c r="AB4" s="731"/>
      <c r="AC4" s="731"/>
      <c r="AD4" s="731"/>
      <c r="AF4" s="239"/>
    </row>
    <row r="5" spans="2:32" ht="19.5" customHeight="1" x14ac:dyDescent="0.5">
      <c r="B5" s="238"/>
      <c r="D5" s="241"/>
      <c r="E5" s="241"/>
      <c r="F5" s="241"/>
      <c r="G5" s="241"/>
      <c r="H5" s="241"/>
      <c r="I5" s="241"/>
      <c r="J5" s="241"/>
      <c r="K5" s="241"/>
      <c r="L5" s="731"/>
      <c r="M5" s="731"/>
      <c r="N5" s="731"/>
      <c r="O5" s="731"/>
      <c r="P5" s="731"/>
      <c r="Q5" s="731"/>
      <c r="R5" s="731"/>
      <c r="S5" s="731"/>
      <c r="T5" s="731"/>
      <c r="U5" s="731"/>
      <c r="V5" s="731"/>
      <c r="W5" s="731"/>
      <c r="X5" s="731"/>
      <c r="Y5" s="731"/>
      <c r="Z5" s="731"/>
      <c r="AA5" s="731"/>
      <c r="AB5" s="731"/>
      <c r="AC5" s="731"/>
      <c r="AD5" s="731"/>
      <c r="AF5" s="239"/>
    </row>
    <row r="6" spans="2:32" ht="18.75" customHeight="1" x14ac:dyDescent="0.5">
      <c r="B6" s="238"/>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F6" s="239"/>
    </row>
    <row r="7" spans="2:32" ht="10.5" hidden="1" customHeight="1" x14ac:dyDescent="0.25">
      <c r="B7" s="238"/>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F7" s="239"/>
    </row>
    <row r="8" spans="2:32" ht="20.25" customHeight="1" x14ac:dyDescent="0.25">
      <c r="B8" s="238"/>
      <c r="D8" s="1154" t="s">
        <v>779</v>
      </c>
      <c r="E8" s="1155"/>
      <c r="F8" s="1155"/>
      <c r="G8" s="1247"/>
      <c r="H8" s="1247"/>
      <c r="I8" s="1247"/>
      <c r="O8" s="1174" t="s">
        <v>499</v>
      </c>
      <c r="P8" s="1174"/>
      <c r="Q8" s="1174"/>
      <c r="R8" s="1174"/>
      <c r="S8" s="1174"/>
      <c r="T8" s="1174"/>
      <c r="U8" s="1174"/>
      <c r="V8" s="1174"/>
      <c r="W8" s="1174"/>
      <c r="X8" s="1174"/>
      <c r="Y8" s="1174"/>
      <c r="Z8" s="1174"/>
      <c r="AA8" s="1174"/>
      <c r="AB8" s="1174"/>
      <c r="AC8" s="1174"/>
      <c r="AD8" s="1174"/>
      <c r="AF8" s="239"/>
    </row>
    <row r="9" spans="2:32" ht="17.25" customHeight="1" x14ac:dyDescent="0.25">
      <c r="B9" s="238"/>
      <c r="D9" s="244"/>
      <c r="E9" s="244"/>
      <c r="F9" s="244"/>
      <c r="G9" s="245"/>
      <c r="H9" s="245"/>
      <c r="I9" s="245"/>
      <c r="J9" s="245"/>
      <c r="K9" s="245"/>
      <c r="L9" s="244"/>
      <c r="M9" s="246"/>
      <c r="N9" s="246"/>
      <c r="O9" s="1174" t="s">
        <v>465</v>
      </c>
      <c r="P9" s="1174"/>
      <c r="Q9" s="1174"/>
      <c r="R9" s="1174"/>
      <c r="S9" s="1174"/>
      <c r="T9" s="1174"/>
      <c r="U9" s="1174"/>
      <c r="V9" s="1174"/>
      <c r="W9" s="1174"/>
      <c r="X9" s="1174"/>
      <c r="Y9" s="1174"/>
      <c r="Z9" s="1174"/>
      <c r="AA9" s="1174"/>
      <c r="AB9" s="1174"/>
      <c r="AC9" s="1174"/>
      <c r="AD9" s="1174"/>
      <c r="AF9" s="239"/>
    </row>
    <row r="10" spans="2:32" ht="15" customHeight="1" x14ac:dyDescent="0.25">
      <c r="B10" s="238"/>
      <c r="D10" s="1248" t="s">
        <v>466</v>
      </c>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F10" s="239"/>
    </row>
    <row r="11" spans="2:32" ht="15" customHeight="1" x14ac:dyDescent="0.25">
      <c r="B11" s="238"/>
      <c r="D11" s="263" t="s">
        <v>467</v>
      </c>
      <c r="E11" s="244"/>
      <c r="F11" s="244"/>
      <c r="G11" s="245"/>
      <c r="H11" s="245"/>
      <c r="I11" s="245"/>
      <c r="J11" s="245"/>
      <c r="K11" s="245"/>
      <c r="L11" s="244"/>
      <c r="M11" s="246"/>
      <c r="N11" s="246"/>
      <c r="O11" s="246"/>
      <c r="P11" s="246"/>
      <c r="Q11" s="246"/>
      <c r="R11" s="246"/>
      <c r="S11" s="246"/>
      <c r="T11" s="246"/>
      <c r="U11" s="246"/>
      <c r="V11" s="246"/>
      <c r="W11" s="246"/>
      <c r="X11" s="246"/>
      <c r="Y11" s="246"/>
      <c r="Z11" s="246"/>
      <c r="AA11" s="246"/>
      <c r="AB11" s="246"/>
      <c r="AC11" s="246"/>
      <c r="AD11" s="246"/>
      <c r="AF11" s="239"/>
    </row>
    <row r="12" spans="2:32" ht="8.25" customHeight="1" x14ac:dyDescent="0.25">
      <c r="B12" s="238"/>
      <c r="D12" s="244"/>
      <c r="E12" s="244"/>
      <c r="F12" s="244"/>
      <c r="G12" s="245"/>
      <c r="H12" s="245"/>
      <c r="I12" s="245"/>
      <c r="J12" s="245"/>
      <c r="K12" s="245"/>
      <c r="L12" s="244"/>
      <c r="M12" s="246"/>
      <c r="N12" s="246"/>
      <c r="O12" s="246"/>
      <c r="P12" s="246"/>
      <c r="Q12" s="246"/>
      <c r="R12" s="246"/>
      <c r="S12" s="246"/>
      <c r="T12" s="246"/>
      <c r="U12" s="246"/>
      <c r="V12" s="246"/>
      <c r="W12" s="246"/>
      <c r="X12" s="246"/>
      <c r="Y12" s="246"/>
      <c r="Z12" s="246"/>
      <c r="AA12" s="246"/>
      <c r="AB12" s="246"/>
      <c r="AC12" s="246"/>
      <c r="AD12" s="246"/>
      <c r="AF12" s="239"/>
    </row>
    <row r="13" spans="2:32" s="249" customFormat="1" ht="25" customHeight="1" x14ac:dyDescent="0.25">
      <c r="B13" s="247"/>
      <c r="C13" s="1157" t="s">
        <v>468</v>
      </c>
      <c r="D13" s="1157"/>
      <c r="E13" s="1157"/>
      <c r="F13" s="1157"/>
      <c r="G13" s="1157"/>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248"/>
    </row>
    <row r="14" spans="2:32" ht="17.25" customHeight="1" thickBot="1" x14ac:dyDescent="0.3">
      <c r="B14" s="238"/>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F14" s="239"/>
    </row>
    <row r="15" spans="2:32" ht="28.5" customHeight="1" thickBot="1" x14ac:dyDescent="0.3">
      <c r="B15" s="238"/>
      <c r="D15" s="1249" t="s">
        <v>468</v>
      </c>
      <c r="E15" s="1250"/>
      <c r="F15" s="1250"/>
      <c r="G15" s="1250"/>
      <c r="H15" s="1250"/>
      <c r="I15" s="1250"/>
      <c r="J15" s="1250"/>
      <c r="K15" s="1250"/>
      <c r="L15" s="1250"/>
      <c r="M15" s="1250"/>
      <c r="N15" s="1250"/>
      <c r="O15" s="1250"/>
      <c r="P15" s="1250"/>
      <c r="Q15" s="1250"/>
      <c r="R15" s="1250"/>
      <c r="S15" s="1244" t="s">
        <v>469</v>
      </c>
      <c r="T15" s="1244"/>
      <c r="U15" s="1244"/>
      <c r="V15" s="1244"/>
      <c r="W15" s="1244"/>
      <c r="X15" s="1244"/>
      <c r="Y15" s="1244" t="s">
        <v>470</v>
      </c>
      <c r="Z15" s="1244"/>
      <c r="AA15" s="1244"/>
      <c r="AB15" s="1244"/>
      <c r="AC15" s="1244"/>
      <c r="AD15" s="1245"/>
      <c r="AF15" s="239"/>
    </row>
    <row r="16" spans="2:32" ht="28.5" customHeight="1" x14ac:dyDescent="0.25">
      <c r="B16" s="238"/>
      <c r="D16" s="250" t="s">
        <v>54</v>
      </c>
      <c r="E16" s="1251" t="s">
        <v>471</v>
      </c>
      <c r="F16" s="1251"/>
      <c r="G16" s="1251"/>
      <c r="H16" s="1251"/>
      <c r="I16" s="1251"/>
      <c r="J16" s="1251"/>
      <c r="K16" s="1251"/>
      <c r="L16" s="1251"/>
      <c r="M16" s="1251"/>
      <c r="N16" s="1251"/>
      <c r="O16" s="1251"/>
      <c r="P16" s="1251"/>
      <c r="Q16" s="1251"/>
      <c r="R16" s="1251"/>
      <c r="S16" s="1240" t="s">
        <v>195</v>
      </c>
      <c r="T16" s="1240"/>
      <c r="U16" s="1240"/>
      <c r="V16" s="1240"/>
      <c r="W16" s="1240"/>
      <c r="X16" s="1240"/>
      <c r="Y16" s="1239"/>
      <c r="Z16" s="1239"/>
      <c r="AA16" s="1239"/>
      <c r="AB16" s="1239"/>
      <c r="AC16" s="1239"/>
      <c r="AD16" s="1239"/>
      <c r="AF16" s="239"/>
    </row>
    <row r="17" spans="2:32" ht="36" customHeight="1" x14ac:dyDescent="0.25">
      <c r="B17" s="238"/>
      <c r="D17" s="251" t="s">
        <v>55</v>
      </c>
      <c r="E17" s="1220" t="s">
        <v>472</v>
      </c>
      <c r="F17" s="1220"/>
      <c r="G17" s="1220"/>
      <c r="H17" s="1220"/>
      <c r="I17" s="1220"/>
      <c r="J17" s="1220"/>
      <c r="K17" s="1220"/>
      <c r="L17" s="1220"/>
      <c r="M17" s="1220"/>
      <c r="N17" s="1220"/>
      <c r="O17" s="1220"/>
      <c r="P17" s="1220"/>
      <c r="Q17" s="1220"/>
      <c r="R17" s="1220"/>
      <c r="S17" s="1240" t="s">
        <v>195</v>
      </c>
      <c r="T17" s="1240"/>
      <c r="U17" s="1240"/>
      <c r="V17" s="1240"/>
      <c r="W17" s="1240"/>
      <c r="X17" s="1240"/>
      <c r="Y17" s="1221"/>
      <c r="Z17" s="1221"/>
      <c r="AA17" s="1221"/>
      <c r="AB17" s="1221"/>
      <c r="AC17" s="1221"/>
      <c r="AD17" s="1221"/>
      <c r="AF17" s="239"/>
    </row>
    <row r="18" spans="2:32" ht="37.5" customHeight="1" x14ac:dyDescent="0.25">
      <c r="B18" s="238"/>
      <c r="D18" s="251" t="s">
        <v>56</v>
      </c>
      <c r="E18" s="1220" t="s">
        <v>473</v>
      </c>
      <c r="F18" s="1220"/>
      <c r="G18" s="1220"/>
      <c r="H18" s="1220"/>
      <c r="I18" s="1220"/>
      <c r="J18" s="1220"/>
      <c r="K18" s="1220"/>
      <c r="L18" s="1220"/>
      <c r="M18" s="1220"/>
      <c r="N18" s="1220"/>
      <c r="O18" s="1220"/>
      <c r="P18" s="1220"/>
      <c r="Q18" s="1220"/>
      <c r="R18" s="1220"/>
      <c r="S18" s="1240" t="s">
        <v>195</v>
      </c>
      <c r="T18" s="1240"/>
      <c r="U18" s="1240"/>
      <c r="V18" s="1240"/>
      <c r="W18" s="1240"/>
      <c r="X18" s="1240"/>
      <c r="Y18" s="1221"/>
      <c r="Z18" s="1221"/>
      <c r="AA18" s="1221"/>
      <c r="AB18" s="1221"/>
      <c r="AC18" s="1221"/>
      <c r="AD18" s="1221"/>
      <c r="AF18" s="239"/>
    </row>
    <row r="19" spans="2:32" ht="24.75" customHeight="1" x14ac:dyDescent="0.25">
      <c r="B19" s="238"/>
      <c r="D19" s="251" t="s">
        <v>57</v>
      </c>
      <c r="E19" s="1220" t="s">
        <v>474</v>
      </c>
      <c r="F19" s="1220"/>
      <c r="G19" s="1220"/>
      <c r="H19" s="1220"/>
      <c r="I19" s="1220"/>
      <c r="J19" s="1220"/>
      <c r="K19" s="1220"/>
      <c r="L19" s="1220"/>
      <c r="M19" s="1220"/>
      <c r="N19" s="1220"/>
      <c r="O19" s="1220"/>
      <c r="P19" s="1220"/>
      <c r="Q19" s="1220"/>
      <c r="R19" s="1220"/>
      <c r="S19" s="1246"/>
      <c r="T19" s="1246"/>
      <c r="U19" s="1246"/>
      <c r="V19" s="1246"/>
      <c r="W19" s="1246"/>
      <c r="X19" s="1246"/>
      <c r="Y19" s="1221"/>
      <c r="Z19" s="1221"/>
      <c r="AA19" s="1221"/>
      <c r="AB19" s="1221"/>
      <c r="AC19" s="1221"/>
      <c r="AD19" s="1221"/>
      <c r="AF19" s="239"/>
    </row>
    <row r="20" spans="2:32" ht="27.75" customHeight="1" x14ac:dyDescent="0.25">
      <c r="B20" s="238"/>
      <c r="D20" s="251" t="s">
        <v>58</v>
      </c>
      <c r="E20" s="1220" t="s">
        <v>475</v>
      </c>
      <c r="F20" s="1220"/>
      <c r="G20" s="1220"/>
      <c r="H20" s="1220"/>
      <c r="I20" s="1220"/>
      <c r="J20" s="1220"/>
      <c r="K20" s="1220"/>
      <c r="L20" s="1220"/>
      <c r="M20" s="1220"/>
      <c r="N20" s="1220"/>
      <c r="O20" s="1220"/>
      <c r="P20" s="1220"/>
      <c r="Q20" s="1220"/>
      <c r="R20" s="1220"/>
      <c r="S20" s="1240" t="s">
        <v>195</v>
      </c>
      <c r="T20" s="1240"/>
      <c r="U20" s="1240"/>
      <c r="V20" s="1240"/>
      <c r="W20" s="1240"/>
      <c r="X20" s="1240"/>
      <c r="Y20" s="1221"/>
      <c r="Z20" s="1221"/>
      <c r="AA20" s="1221"/>
      <c r="AB20" s="1221"/>
      <c r="AC20" s="1221"/>
      <c r="AD20" s="1221"/>
      <c r="AF20" s="239"/>
    </row>
    <row r="21" spans="2:32" ht="26.25" customHeight="1" x14ac:dyDescent="0.25">
      <c r="B21" s="238"/>
      <c r="D21" s="251" t="s">
        <v>59</v>
      </c>
      <c r="E21" s="1220" t="s">
        <v>476</v>
      </c>
      <c r="F21" s="1220"/>
      <c r="G21" s="1220"/>
      <c r="H21" s="1220"/>
      <c r="I21" s="1220"/>
      <c r="J21" s="1220"/>
      <c r="K21" s="1220"/>
      <c r="L21" s="1220"/>
      <c r="M21" s="1220"/>
      <c r="N21" s="1220"/>
      <c r="O21" s="1220"/>
      <c r="P21" s="1220"/>
      <c r="Q21" s="1220"/>
      <c r="R21" s="1220"/>
      <c r="S21" s="1246"/>
      <c r="T21" s="1246"/>
      <c r="U21" s="1246"/>
      <c r="V21" s="1246"/>
      <c r="W21" s="1246"/>
      <c r="X21" s="1246"/>
      <c r="Y21" s="1221"/>
      <c r="Z21" s="1221"/>
      <c r="AA21" s="1221"/>
      <c r="AB21" s="1221"/>
      <c r="AC21" s="1221"/>
      <c r="AD21" s="1221"/>
      <c r="AF21" s="239"/>
    </row>
    <row r="22" spans="2:32" ht="26.25" customHeight="1" x14ac:dyDescent="0.25">
      <c r="B22" s="238"/>
      <c r="D22" s="251" t="s">
        <v>60</v>
      </c>
      <c r="E22" s="1219" t="s">
        <v>477</v>
      </c>
      <c r="F22" s="1220"/>
      <c r="G22" s="1220"/>
      <c r="H22" s="1220"/>
      <c r="I22" s="1220"/>
      <c r="J22" s="1220"/>
      <c r="K22" s="1220"/>
      <c r="L22" s="1220"/>
      <c r="M22" s="1220"/>
      <c r="N22" s="1220"/>
      <c r="O22" s="1220"/>
      <c r="P22" s="1220"/>
      <c r="Q22" s="1220"/>
      <c r="R22" s="1220"/>
      <c r="S22" s="1240" t="s">
        <v>195</v>
      </c>
      <c r="T22" s="1240"/>
      <c r="U22" s="1240"/>
      <c r="V22" s="1240"/>
      <c r="W22" s="1240"/>
      <c r="X22" s="1240"/>
      <c r="Y22" s="1246"/>
      <c r="Z22" s="1221"/>
      <c r="AA22" s="1221"/>
      <c r="AB22" s="1221"/>
      <c r="AC22" s="1221"/>
      <c r="AD22" s="1221"/>
      <c r="AF22" s="239"/>
    </row>
    <row r="23" spans="2:32" ht="27" customHeight="1" x14ac:dyDescent="0.25">
      <c r="B23" s="238"/>
      <c r="D23" s="251" t="s">
        <v>61</v>
      </c>
      <c r="E23" s="1220" t="s">
        <v>478</v>
      </c>
      <c r="F23" s="1220"/>
      <c r="G23" s="1220"/>
      <c r="H23" s="1220"/>
      <c r="I23" s="1220"/>
      <c r="J23" s="1220"/>
      <c r="K23" s="1220"/>
      <c r="L23" s="1220"/>
      <c r="M23" s="1220"/>
      <c r="N23" s="1220"/>
      <c r="O23" s="1220"/>
      <c r="P23" s="1220"/>
      <c r="Q23" s="1220"/>
      <c r="R23" s="1220"/>
      <c r="S23" s="1240" t="s">
        <v>195</v>
      </c>
      <c r="T23" s="1240"/>
      <c r="U23" s="1240"/>
      <c r="V23" s="1240"/>
      <c r="W23" s="1240"/>
      <c r="X23" s="1240"/>
      <c r="Y23" s="1221"/>
      <c r="Z23" s="1221"/>
      <c r="AA23" s="1221"/>
      <c r="AB23" s="1221"/>
      <c r="AC23" s="1221"/>
      <c r="AD23" s="1221"/>
      <c r="AF23" s="239"/>
    </row>
    <row r="24" spans="2:32" ht="25.5" customHeight="1" x14ac:dyDescent="0.25">
      <c r="B24" s="238"/>
      <c r="D24" s="251" t="s">
        <v>62</v>
      </c>
      <c r="E24" s="1220" t="s">
        <v>479</v>
      </c>
      <c r="F24" s="1220"/>
      <c r="G24" s="1220"/>
      <c r="H24" s="1220"/>
      <c r="I24" s="1220"/>
      <c r="J24" s="1220"/>
      <c r="K24" s="1220"/>
      <c r="L24" s="1220"/>
      <c r="M24" s="1220"/>
      <c r="N24" s="1220"/>
      <c r="O24" s="1220"/>
      <c r="P24" s="1220"/>
      <c r="Q24" s="1220"/>
      <c r="R24" s="1220"/>
      <c r="S24" s="1240" t="s">
        <v>195</v>
      </c>
      <c r="T24" s="1240"/>
      <c r="U24" s="1240"/>
      <c r="V24" s="1240"/>
      <c r="W24" s="1240"/>
      <c r="X24" s="1240"/>
      <c r="Y24" s="1221"/>
      <c r="Z24" s="1221"/>
      <c r="AA24" s="1221"/>
      <c r="AB24" s="1221"/>
      <c r="AC24" s="1221"/>
      <c r="AD24" s="1221"/>
      <c r="AF24" s="239"/>
    </row>
    <row r="25" spans="2:32" ht="24.75" customHeight="1" x14ac:dyDescent="0.25">
      <c r="B25" s="238"/>
      <c r="D25" s="251" t="s">
        <v>63</v>
      </c>
      <c r="E25" s="1219" t="s">
        <v>480</v>
      </c>
      <c r="F25" s="1220"/>
      <c r="G25" s="1220"/>
      <c r="H25" s="1220"/>
      <c r="I25" s="1220"/>
      <c r="J25" s="1220"/>
      <c r="K25" s="1220"/>
      <c r="L25" s="1220"/>
      <c r="M25" s="1220"/>
      <c r="N25" s="1220"/>
      <c r="O25" s="1220"/>
      <c r="P25" s="1220"/>
      <c r="Q25" s="1220"/>
      <c r="R25" s="1220"/>
      <c r="S25" s="1240" t="s">
        <v>195</v>
      </c>
      <c r="T25" s="1240"/>
      <c r="U25" s="1240"/>
      <c r="V25" s="1240"/>
      <c r="W25" s="1240"/>
      <c r="X25" s="1240"/>
      <c r="Y25" s="1246"/>
      <c r="Z25" s="1221"/>
      <c r="AA25" s="1221"/>
      <c r="AB25" s="1221"/>
      <c r="AC25" s="1221"/>
      <c r="AD25" s="1221"/>
      <c r="AF25" s="239"/>
    </row>
    <row r="26" spans="2:32" ht="25.5" customHeight="1" x14ac:dyDescent="0.25">
      <c r="B26" s="238"/>
      <c r="D26" s="251" t="s">
        <v>64</v>
      </c>
      <c r="E26" s="1220" t="s">
        <v>481</v>
      </c>
      <c r="F26" s="1220"/>
      <c r="G26" s="1220"/>
      <c r="H26" s="1220"/>
      <c r="I26" s="1220"/>
      <c r="J26" s="1220"/>
      <c r="K26" s="1220"/>
      <c r="L26" s="1220"/>
      <c r="M26" s="1220"/>
      <c r="N26" s="1220"/>
      <c r="O26" s="1220"/>
      <c r="P26" s="1220"/>
      <c r="Q26" s="1220"/>
      <c r="R26" s="1220"/>
      <c r="S26" s="1240" t="s">
        <v>195</v>
      </c>
      <c r="T26" s="1240"/>
      <c r="U26" s="1240"/>
      <c r="V26" s="1240"/>
      <c r="W26" s="1240"/>
      <c r="X26" s="1240"/>
      <c r="Y26" s="1221"/>
      <c r="Z26" s="1221"/>
      <c r="AA26" s="1221"/>
      <c r="AB26" s="1221"/>
      <c r="AC26" s="1221"/>
      <c r="AD26" s="1221"/>
      <c r="AF26" s="239"/>
    </row>
    <row r="27" spans="2:32" ht="26.25" customHeight="1" x14ac:dyDescent="0.25">
      <c r="B27" s="238"/>
      <c r="D27" s="251" t="s">
        <v>65</v>
      </c>
      <c r="E27" s="1220" t="s">
        <v>482</v>
      </c>
      <c r="F27" s="1220"/>
      <c r="G27" s="1220"/>
      <c r="H27" s="1220"/>
      <c r="I27" s="1220"/>
      <c r="J27" s="1220"/>
      <c r="K27" s="1220"/>
      <c r="L27" s="1220"/>
      <c r="M27" s="1220"/>
      <c r="N27" s="1220"/>
      <c r="O27" s="1220"/>
      <c r="P27" s="1220"/>
      <c r="Q27" s="1220"/>
      <c r="R27" s="1220"/>
      <c r="S27" s="1246"/>
      <c r="T27" s="1246"/>
      <c r="U27" s="1246"/>
      <c r="V27" s="1246"/>
      <c r="W27" s="1246"/>
      <c r="X27" s="1246"/>
      <c r="Y27" s="1221"/>
      <c r="Z27" s="1221"/>
      <c r="AA27" s="1221"/>
      <c r="AB27" s="1221"/>
      <c r="AC27" s="1221"/>
      <c r="AD27" s="1221"/>
      <c r="AF27" s="239"/>
    </row>
    <row r="28" spans="2:32" ht="24.75" customHeight="1" x14ac:dyDescent="0.25">
      <c r="B28" s="238"/>
      <c r="D28" s="251" t="s">
        <v>66</v>
      </c>
      <c r="E28" s="1220" t="s">
        <v>483</v>
      </c>
      <c r="F28" s="1220"/>
      <c r="G28" s="1220"/>
      <c r="H28" s="1220"/>
      <c r="I28" s="1220"/>
      <c r="J28" s="1220"/>
      <c r="K28" s="1220"/>
      <c r="L28" s="1220"/>
      <c r="M28" s="1220"/>
      <c r="N28" s="1220"/>
      <c r="O28" s="1220"/>
      <c r="P28" s="1220"/>
      <c r="Q28" s="1220"/>
      <c r="R28" s="1220"/>
      <c r="S28" s="1240" t="s">
        <v>195</v>
      </c>
      <c r="T28" s="1240"/>
      <c r="U28" s="1240"/>
      <c r="V28" s="1240"/>
      <c r="W28" s="1240"/>
      <c r="X28" s="1240"/>
      <c r="Y28" s="1221"/>
      <c r="Z28" s="1221"/>
      <c r="AA28" s="1221"/>
      <c r="AB28" s="1221"/>
      <c r="AC28" s="1221"/>
      <c r="AD28" s="1221"/>
      <c r="AF28" s="239"/>
    </row>
    <row r="29" spans="2:32" ht="25.5" customHeight="1" x14ac:dyDescent="0.25">
      <c r="B29" s="238"/>
      <c r="D29" s="251" t="s">
        <v>67</v>
      </c>
      <c r="E29" s="1220" t="s">
        <v>484</v>
      </c>
      <c r="F29" s="1220"/>
      <c r="G29" s="1220"/>
      <c r="H29" s="1220"/>
      <c r="I29" s="1220"/>
      <c r="J29" s="1220"/>
      <c r="K29" s="1220"/>
      <c r="L29" s="1220"/>
      <c r="M29" s="1220"/>
      <c r="N29" s="1220"/>
      <c r="O29" s="1220"/>
      <c r="P29" s="1220"/>
      <c r="Q29" s="1220"/>
      <c r="R29" s="1220"/>
      <c r="S29" s="1240" t="s">
        <v>195</v>
      </c>
      <c r="T29" s="1240"/>
      <c r="U29" s="1240"/>
      <c r="V29" s="1240"/>
      <c r="W29" s="1240"/>
      <c r="X29" s="1240"/>
      <c r="Y29" s="1221"/>
      <c r="Z29" s="1221"/>
      <c r="AA29" s="1221"/>
      <c r="AB29" s="1221"/>
      <c r="AC29" s="1221"/>
      <c r="AD29" s="1221"/>
      <c r="AF29" s="239"/>
    </row>
    <row r="30" spans="2:32" ht="22.5" customHeight="1" x14ac:dyDescent="0.25">
      <c r="B30" s="238"/>
      <c r="D30" s="251" t="s">
        <v>68</v>
      </c>
      <c r="E30" s="1220" t="s">
        <v>485</v>
      </c>
      <c r="F30" s="1220"/>
      <c r="G30" s="1220"/>
      <c r="H30" s="1220"/>
      <c r="I30" s="1220"/>
      <c r="J30" s="1220"/>
      <c r="K30" s="1220"/>
      <c r="L30" s="1220"/>
      <c r="M30" s="1220"/>
      <c r="N30" s="1220"/>
      <c r="O30" s="1220"/>
      <c r="P30" s="1220"/>
      <c r="Q30" s="1220"/>
      <c r="R30" s="1220"/>
      <c r="S30" s="1240" t="s">
        <v>195</v>
      </c>
      <c r="T30" s="1240"/>
      <c r="U30" s="1240"/>
      <c r="V30" s="1240"/>
      <c r="W30" s="1240"/>
      <c r="X30" s="1240"/>
      <c r="Y30" s="1221"/>
      <c r="Z30" s="1221"/>
      <c r="AA30" s="1221"/>
      <c r="AB30" s="1221"/>
      <c r="AC30" s="1221"/>
      <c r="AD30" s="1221"/>
      <c r="AF30" s="239"/>
    </row>
    <row r="31" spans="2:32" x14ac:dyDescent="0.25">
      <c r="B31" s="238"/>
      <c r="AF31" s="239"/>
    </row>
    <row r="32" spans="2:32" s="249" customFormat="1" ht="25" customHeight="1" x14ac:dyDescent="0.25">
      <c r="B32" s="247"/>
      <c r="C32" s="1157" t="s">
        <v>486</v>
      </c>
      <c r="D32" s="1157"/>
      <c r="E32" s="1157"/>
      <c r="F32" s="1157"/>
      <c r="G32" s="1157"/>
      <c r="H32" s="1157"/>
      <c r="I32" s="1157"/>
      <c r="J32" s="1157"/>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248"/>
    </row>
    <row r="33" spans="2:32" ht="17.25" customHeight="1" thickBot="1" x14ac:dyDescent="0.3">
      <c r="B33" s="238"/>
      <c r="D33" s="657"/>
      <c r="E33" s="657"/>
      <c r="F33" s="657"/>
      <c r="G33" s="657"/>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F33" s="239"/>
    </row>
    <row r="34" spans="2:32" ht="28.5" customHeight="1" thickBot="1" x14ac:dyDescent="0.3">
      <c r="B34" s="238"/>
      <c r="D34" s="1241" t="s">
        <v>486</v>
      </c>
      <c r="E34" s="1242"/>
      <c r="F34" s="1242"/>
      <c r="G34" s="1242"/>
      <c r="H34" s="1242"/>
      <c r="I34" s="1242"/>
      <c r="J34" s="1242"/>
      <c r="K34" s="1242"/>
      <c r="L34" s="1242"/>
      <c r="M34" s="1242"/>
      <c r="N34" s="1242"/>
      <c r="O34" s="1242"/>
      <c r="P34" s="1242"/>
      <c r="Q34" s="1242"/>
      <c r="R34" s="1242"/>
      <c r="S34" s="1242"/>
      <c r="T34" s="1242"/>
      <c r="U34" s="1242"/>
      <c r="V34" s="1242"/>
      <c r="W34" s="1242"/>
      <c r="X34" s="1243"/>
      <c r="Y34" s="1244" t="s">
        <v>470</v>
      </c>
      <c r="Z34" s="1244"/>
      <c r="AA34" s="1244"/>
      <c r="AB34" s="1244"/>
      <c r="AC34" s="1244"/>
      <c r="AD34" s="1245"/>
      <c r="AF34" s="239"/>
    </row>
    <row r="35" spans="2:32" ht="28.5" customHeight="1" x14ac:dyDescent="0.25">
      <c r="B35" s="238"/>
      <c r="D35" s="250" t="s">
        <v>54</v>
      </c>
      <c r="E35" s="1236" t="s">
        <v>780</v>
      </c>
      <c r="F35" s="1237"/>
      <c r="G35" s="1237"/>
      <c r="H35" s="1237"/>
      <c r="I35" s="1237"/>
      <c r="J35" s="1237"/>
      <c r="K35" s="1237"/>
      <c r="L35" s="1237"/>
      <c r="M35" s="1237"/>
      <c r="N35" s="1237"/>
      <c r="O35" s="1237"/>
      <c r="P35" s="1237"/>
      <c r="Q35" s="1237"/>
      <c r="R35" s="1237"/>
      <c r="S35" s="1237"/>
      <c r="T35" s="1237"/>
      <c r="U35" s="1237"/>
      <c r="V35" s="1237"/>
      <c r="W35" s="1237"/>
      <c r="X35" s="1238"/>
      <c r="Y35" s="1239"/>
      <c r="Z35" s="1239"/>
      <c r="AA35" s="1239"/>
      <c r="AB35" s="1239"/>
      <c r="AC35" s="1239"/>
      <c r="AD35" s="1239"/>
      <c r="AF35" s="239"/>
    </row>
    <row r="36" spans="2:32" ht="36" customHeight="1" x14ac:dyDescent="0.25">
      <c r="B36" s="238"/>
      <c r="D36" s="251" t="s">
        <v>55</v>
      </c>
      <c r="E36" s="1219" t="s">
        <v>487</v>
      </c>
      <c r="F36" s="1220"/>
      <c r="G36" s="1220"/>
      <c r="H36" s="1220"/>
      <c r="I36" s="1220"/>
      <c r="J36" s="1220"/>
      <c r="K36" s="1220"/>
      <c r="L36" s="1220"/>
      <c r="M36" s="1220"/>
      <c r="N36" s="1220"/>
      <c r="O36" s="1220"/>
      <c r="P36" s="1220"/>
      <c r="Q36" s="1220"/>
      <c r="R36" s="1220"/>
      <c r="S36" s="1220"/>
      <c r="T36" s="1220"/>
      <c r="U36" s="1220"/>
      <c r="V36" s="1220"/>
      <c r="W36" s="1220"/>
      <c r="X36" s="1220"/>
      <c r="Y36" s="1221"/>
      <c r="Z36" s="1221"/>
      <c r="AA36" s="1221"/>
      <c r="AB36" s="1221"/>
      <c r="AC36" s="1221"/>
      <c r="AD36" s="1221"/>
      <c r="AF36" s="239"/>
    </row>
    <row r="37" spans="2:32" ht="37.5" customHeight="1" x14ac:dyDescent="0.25">
      <c r="B37" s="238"/>
      <c r="D37" s="251" t="s">
        <v>56</v>
      </c>
      <c r="E37" s="1219" t="s">
        <v>781</v>
      </c>
      <c r="F37" s="1220"/>
      <c r="G37" s="1220"/>
      <c r="H37" s="1220"/>
      <c r="I37" s="1220"/>
      <c r="J37" s="1220"/>
      <c r="K37" s="1220"/>
      <c r="L37" s="1220"/>
      <c r="M37" s="1220"/>
      <c r="N37" s="1220"/>
      <c r="O37" s="1220"/>
      <c r="P37" s="1220"/>
      <c r="Q37" s="1220"/>
      <c r="R37" s="1220"/>
      <c r="S37" s="1220"/>
      <c r="T37" s="1220"/>
      <c r="U37" s="1220"/>
      <c r="V37" s="1220"/>
      <c r="W37" s="1220"/>
      <c r="X37" s="1220"/>
      <c r="Y37" s="1221"/>
      <c r="Z37" s="1221"/>
      <c r="AA37" s="1221"/>
      <c r="AB37" s="1221"/>
      <c r="AC37" s="1221"/>
      <c r="AD37" s="1221"/>
      <c r="AF37" s="239"/>
    </row>
    <row r="38" spans="2:32" ht="24.75" customHeight="1" x14ac:dyDescent="0.25">
      <c r="B38" s="238"/>
      <c r="D38" s="251" t="s">
        <v>57</v>
      </c>
      <c r="E38" s="1219" t="s">
        <v>782</v>
      </c>
      <c r="F38" s="1220"/>
      <c r="G38" s="1220"/>
      <c r="H38" s="1220"/>
      <c r="I38" s="1220"/>
      <c r="J38" s="1220"/>
      <c r="K38" s="1220"/>
      <c r="L38" s="1220"/>
      <c r="M38" s="1220"/>
      <c r="N38" s="1220"/>
      <c r="O38" s="1220"/>
      <c r="P38" s="1220"/>
      <c r="Q38" s="1220"/>
      <c r="R38" s="1220"/>
      <c r="S38" s="1220"/>
      <c r="T38" s="1220"/>
      <c r="U38" s="1220"/>
      <c r="V38" s="1220"/>
      <c r="W38" s="1220"/>
      <c r="X38" s="1220"/>
      <c r="Y38" s="1221"/>
      <c r="Z38" s="1221"/>
      <c r="AA38" s="1221"/>
      <c r="AB38" s="1221"/>
      <c r="AC38" s="1221"/>
      <c r="AD38" s="1221"/>
      <c r="AF38" s="239"/>
    </row>
    <row r="39" spans="2:32" ht="24.75" customHeight="1" x14ac:dyDescent="0.25">
      <c r="B39" s="238"/>
      <c r="D39" s="324" t="s">
        <v>58</v>
      </c>
      <c r="E39" s="1225" t="s">
        <v>488</v>
      </c>
      <c r="F39" s="1226"/>
      <c r="G39" s="1226"/>
      <c r="H39" s="1226"/>
      <c r="I39" s="1226"/>
      <c r="J39" s="1226"/>
      <c r="K39" s="1226"/>
      <c r="L39" s="1226"/>
      <c r="M39" s="1226"/>
      <c r="N39" s="1226"/>
      <c r="O39" s="1226"/>
      <c r="P39" s="1226"/>
      <c r="Q39" s="1226"/>
      <c r="R39" s="1226"/>
      <c r="S39" s="1226"/>
      <c r="T39" s="1226"/>
      <c r="U39" s="1226"/>
      <c r="V39" s="1226"/>
      <c r="W39" s="1226"/>
      <c r="X39" s="1227"/>
      <c r="Y39" s="320"/>
      <c r="Z39" s="321"/>
      <c r="AA39" s="321"/>
      <c r="AB39" s="321"/>
      <c r="AC39" s="321"/>
      <c r="AD39" s="322"/>
      <c r="AF39" s="239"/>
    </row>
    <row r="40" spans="2:32" ht="24.75" customHeight="1" x14ac:dyDescent="0.25">
      <c r="B40" s="238"/>
      <c r="D40" s="1231" t="s">
        <v>775</v>
      </c>
      <c r="E40" s="1232"/>
      <c r="F40" s="1233" t="s">
        <v>489</v>
      </c>
      <c r="G40" s="1234"/>
      <c r="H40" s="1234"/>
      <c r="I40" s="1234"/>
      <c r="J40" s="1234"/>
      <c r="K40" s="1234"/>
      <c r="L40" s="1234"/>
      <c r="M40" s="1234"/>
      <c r="N40" s="1234"/>
      <c r="O40" s="1234"/>
      <c r="P40" s="1234"/>
      <c r="Q40" s="1234"/>
      <c r="R40" s="1234"/>
      <c r="S40" s="1234"/>
      <c r="T40" s="1234"/>
      <c r="U40" s="1234"/>
      <c r="V40" s="1234"/>
      <c r="W40" s="1234"/>
      <c r="X40" s="1235"/>
      <c r="Y40" s="1228"/>
      <c r="Z40" s="1229"/>
      <c r="AA40" s="1229"/>
      <c r="AB40" s="1229"/>
      <c r="AC40" s="1229"/>
      <c r="AD40" s="1230"/>
      <c r="AF40" s="239"/>
    </row>
    <row r="41" spans="2:32" ht="24.75" customHeight="1" x14ac:dyDescent="0.25">
      <c r="B41" s="238"/>
      <c r="D41" s="1231" t="s">
        <v>776</v>
      </c>
      <c r="E41" s="1232"/>
      <c r="F41" s="1233" t="s">
        <v>490</v>
      </c>
      <c r="G41" s="1234"/>
      <c r="H41" s="1234"/>
      <c r="I41" s="1234"/>
      <c r="J41" s="1234"/>
      <c r="K41" s="1234"/>
      <c r="L41" s="1234"/>
      <c r="M41" s="1234"/>
      <c r="N41" s="1234"/>
      <c r="O41" s="1234"/>
      <c r="P41" s="1234"/>
      <c r="Q41" s="1234"/>
      <c r="R41" s="1234"/>
      <c r="S41" s="1234"/>
      <c r="T41" s="1234"/>
      <c r="U41" s="1234"/>
      <c r="V41" s="1234"/>
      <c r="W41" s="1234"/>
      <c r="X41" s="1235"/>
      <c r="Y41" s="1228"/>
      <c r="Z41" s="1229"/>
      <c r="AA41" s="1229"/>
      <c r="AB41" s="1229"/>
      <c r="AC41" s="1229"/>
      <c r="AD41" s="1230"/>
      <c r="AF41" s="239"/>
    </row>
    <row r="42" spans="2:32" ht="24.75" customHeight="1" x14ac:dyDescent="0.25">
      <c r="B42" s="238"/>
      <c r="D42" s="1231" t="s">
        <v>777</v>
      </c>
      <c r="E42" s="1232"/>
      <c r="F42" s="1233" t="s">
        <v>491</v>
      </c>
      <c r="G42" s="1234"/>
      <c r="H42" s="1234"/>
      <c r="I42" s="1234"/>
      <c r="J42" s="1234"/>
      <c r="K42" s="1234"/>
      <c r="L42" s="1234"/>
      <c r="M42" s="1234"/>
      <c r="N42" s="1234"/>
      <c r="O42" s="1234"/>
      <c r="P42" s="1234"/>
      <c r="Q42" s="1234"/>
      <c r="R42" s="1234"/>
      <c r="S42" s="1234"/>
      <c r="T42" s="1234"/>
      <c r="U42" s="1234"/>
      <c r="V42" s="1234"/>
      <c r="W42" s="1234"/>
      <c r="X42" s="1235"/>
      <c r="Y42" s="1228"/>
      <c r="Z42" s="1229"/>
      <c r="AA42" s="1229"/>
      <c r="AB42" s="1229"/>
      <c r="AC42" s="1229"/>
      <c r="AD42" s="1230"/>
      <c r="AF42" s="239"/>
    </row>
    <row r="43" spans="2:32" ht="24.75" customHeight="1" x14ac:dyDescent="0.25">
      <c r="B43" s="238"/>
      <c r="D43" s="1231" t="s">
        <v>778</v>
      </c>
      <c r="E43" s="1232"/>
      <c r="F43" s="1233" t="s">
        <v>492</v>
      </c>
      <c r="G43" s="1234"/>
      <c r="H43" s="1234"/>
      <c r="I43" s="1234"/>
      <c r="J43" s="1234"/>
      <c r="K43" s="1234"/>
      <c r="L43" s="1234"/>
      <c r="M43" s="1234"/>
      <c r="N43" s="1234"/>
      <c r="O43" s="1234"/>
      <c r="P43" s="1234"/>
      <c r="Q43" s="1234"/>
      <c r="R43" s="1234"/>
      <c r="S43" s="1234"/>
      <c r="T43" s="1234"/>
      <c r="U43" s="1234"/>
      <c r="V43" s="1234"/>
      <c r="W43" s="1234"/>
      <c r="X43" s="1235"/>
      <c r="Y43" s="1228"/>
      <c r="Z43" s="1229"/>
      <c r="AA43" s="1229"/>
      <c r="AB43" s="1229"/>
      <c r="AC43" s="1229"/>
      <c r="AD43" s="1230"/>
      <c r="AF43" s="239"/>
    </row>
    <row r="44" spans="2:32" ht="27.75" customHeight="1" x14ac:dyDescent="0.25">
      <c r="B44" s="238"/>
      <c r="D44" s="251" t="s">
        <v>59</v>
      </c>
      <c r="E44" s="1219" t="s">
        <v>493</v>
      </c>
      <c r="F44" s="1220"/>
      <c r="G44" s="1220"/>
      <c r="H44" s="1220"/>
      <c r="I44" s="1220"/>
      <c r="J44" s="1220"/>
      <c r="K44" s="1220"/>
      <c r="L44" s="1220"/>
      <c r="M44" s="1220"/>
      <c r="N44" s="1220"/>
      <c r="O44" s="1220"/>
      <c r="P44" s="1220"/>
      <c r="Q44" s="1220"/>
      <c r="R44" s="1220"/>
      <c r="S44" s="1220"/>
      <c r="T44" s="1220"/>
      <c r="U44" s="1220"/>
      <c r="V44" s="1220"/>
      <c r="W44" s="1220"/>
      <c r="X44" s="1220"/>
      <c r="Y44" s="1221"/>
      <c r="Z44" s="1221"/>
      <c r="AA44" s="1221"/>
      <c r="AB44" s="1221"/>
      <c r="AC44" s="1221"/>
      <c r="AD44" s="1221"/>
      <c r="AF44" s="239"/>
    </row>
    <row r="45" spans="2:32" ht="26.25" customHeight="1" x14ac:dyDescent="0.25">
      <c r="B45" s="238"/>
      <c r="D45" s="251" t="s">
        <v>60</v>
      </c>
      <c r="E45" s="1219" t="s">
        <v>494</v>
      </c>
      <c r="F45" s="1220"/>
      <c r="G45" s="1220"/>
      <c r="H45" s="1220"/>
      <c r="I45" s="1220"/>
      <c r="J45" s="1220"/>
      <c r="K45" s="1220"/>
      <c r="L45" s="1220"/>
      <c r="M45" s="1220"/>
      <c r="N45" s="1220"/>
      <c r="O45" s="1220"/>
      <c r="P45" s="1220"/>
      <c r="Q45" s="1220"/>
      <c r="R45" s="1220"/>
      <c r="S45" s="1220"/>
      <c r="T45" s="1220"/>
      <c r="U45" s="1220"/>
      <c r="V45" s="1220"/>
      <c r="W45" s="1220"/>
      <c r="X45" s="1220"/>
      <c r="Y45" s="1221"/>
      <c r="Z45" s="1221"/>
      <c r="AA45" s="1221"/>
      <c r="AB45" s="1221"/>
      <c r="AC45" s="1221"/>
      <c r="AD45" s="1221"/>
      <c r="AF45" s="239"/>
    </row>
    <row r="46" spans="2:32" ht="26.25" customHeight="1" x14ac:dyDescent="0.25">
      <c r="B46" s="238"/>
      <c r="D46" s="251" t="s">
        <v>61</v>
      </c>
      <c r="E46" s="1225" t="s">
        <v>495</v>
      </c>
      <c r="F46" s="1226"/>
      <c r="G46" s="1226"/>
      <c r="H46" s="1226"/>
      <c r="I46" s="1226"/>
      <c r="J46" s="1226"/>
      <c r="K46" s="1226"/>
      <c r="L46" s="1226"/>
      <c r="M46" s="1226"/>
      <c r="N46" s="1226"/>
      <c r="O46" s="1226"/>
      <c r="P46" s="1226"/>
      <c r="Q46" s="1226"/>
      <c r="R46" s="1226"/>
      <c r="S46" s="1226"/>
      <c r="T46" s="1226"/>
      <c r="U46" s="1226"/>
      <c r="V46" s="1226"/>
      <c r="W46" s="1226"/>
      <c r="X46" s="1227"/>
      <c r="Y46" s="1228"/>
      <c r="Z46" s="1229"/>
      <c r="AA46" s="1229"/>
      <c r="AB46" s="1229"/>
      <c r="AC46" s="1229"/>
      <c r="AD46" s="1230"/>
      <c r="AF46" s="239"/>
    </row>
    <row r="47" spans="2:32" ht="26.25" customHeight="1" x14ac:dyDescent="0.25">
      <c r="B47" s="238"/>
      <c r="D47" s="251" t="s">
        <v>62</v>
      </c>
      <c r="E47" s="1222" t="s">
        <v>783</v>
      </c>
      <c r="F47" s="1223"/>
      <c r="G47" s="1223"/>
      <c r="H47" s="1223"/>
      <c r="I47" s="1223"/>
      <c r="J47" s="1223"/>
      <c r="K47" s="1223"/>
      <c r="L47" s="1223"/>
      <c r="M47" s="1223"/>
      <c r="N47" s="1223"/>
      <c r="O47" s="1223"/>
      <c r="P47" s="1223"/>
      <c r="Q47" s="1223"/>
      <c r="R47" s="1223"/>
      <c r="S47" s="1223"/>
      <c r="T47" s="1223"/>
      <c r="U47" s="1223"/>
      <c r="V47" s="1223"/>
      <c r="W47" s="1223"/>
      <c r="X47" s="1224"/>
      <c r="Y47" s="1221"/>
      <c r="Z47" s="1221"/>
      <c r="AA47" s="1221"/>
      <c r="AB47" s="1221"/>
      <c r="AC47" s="1221"/>
      <c r="AD47" s="1221"/>
      <c r="AF47" s="239"/>
    </row>
    <row r="48" spans="2:32" ht="10" customHeight="1" x14ac:dyDescent="0.25">
      <c r="B48" s="238"/>
      <c r="D48" s="252"/>
      <c r="E48" s="252"/>
      <c r="F48" s="252"/>
      <c r="J48" s="253"/>
      <c r="K48" s="253"/>
      <c r="L48" s="253"/>
      <c r="M48" s="253"/>
      <c r="N48" s="253"/>
      <c r="O48" s="253"/>
      <c r="P48" s="253"/>
      <c r="Q48" s="253"/>
      <c r="R48" s="253"/>
      <c r="S48" s="253"/>
      <c r="T48" s="253"/>
      <c r="U48" s="253"/>
      <c r="V48" s="253"/>
      <c r="W48" s="253"/>
      <c r="X48" s="253"/>
      <c r="Y48" s="253"/>
      <c r="Z48" s="253"/>
      <c r="AA48" s="253"/>
      <c r="AB48" s="253"/>
      <c r="AC48" s="253"/>
      <c r="AD48" s="253"/>
      <c r="AF48" s="239"/>
    </row>
    <row r="49" spans="2:32" ht="18" customHeight="1" x14ac:dyDescent="0.25">
      <c r="B49" s="238"/>
      <c r="C49" s="254"/>
      <c r="D49" s="255" t="s">
        <v>496</v>
      </c>
      <c r="E49" s="635"/>
      <c r="F49" s="635"/>
      <c r="G49" s="635"/>
      <c r="H49" s="635"/>
      <c r="I49" s="635"/>
      <c r="J49" s="635"/>
      <c r="K49" s="635"/>
      <c r="L49" s="256" t="s">
        <v>320</v>
      </c>
      <c r="M49" s="636"/>
      <c r="N49" s="636"/>
      <c r="O49" s="636"/>
      <c r="P49" s="257"/>
      <c r="Q49" s="254"/>
      <c r="R49" s="631"/>
      <c r="S49" s="631"/>
      <c r="T49" s="631"/>
      <c r="U49" s="631"/>
      <c r="V49" s="631"/>
      <c r="W49" s="631"/>
      <c r="X49" s="631"/>
      <c r="Y49" s="631"/>
      <c r="Z49" s="631"/>
      <c r="AA49" s="631"/>
      <c r="AB49" s="631"/>
      <c r="AC49" s="631"/>
      <c r="AD49" s="257"/>
      <c r="AE49" s="257"/>
      <c r="AF49" s="239"/>
    </row>
    <row r="50" spans="2:32" ht="12.75" customHeight="1" x14ac:dyDescent="0.25">
      <c r="B50" s="238"/>
      <c r="C50" s="254"/>
      <c r="D50" s="638"/>
      <c r="E50" s="638"/>
      <c r="F50" s="638"/>
      <c r="G50" s="638"/>
      <c r="H50" s="638"/>
      <c r="I50" s="638"/>
      <c r="J50" s="638"/>
      <c r="K50" s="638"/>
      <c r="L50" s="638"/>
      <c r="M50" s="638"/>
      <c r="N50" s="638"/>
      <c r="O50" s="638"/>
      <c r="P50" s="254"/>
      <c r="Q50" s="254"/>
      <c r="R50" s="638"/>
      <c r="S50" s="638"/>
      <c r="T50" s="638"/>
      <c r="U50" s="638"/>
      <c r="V50" s="638"/>
      <c r="W50" s="638"/>
      <c r="X50" s="638"/>
      <c r="Y50" s="638"/>
      <c r="Z50" s="638"/>
      <c r="AA50" s="638"/>
      <c r="AB50" s="638"/>
      <c r="AC50" s="638"/>
      <c r="AD50" s="254"/>
      <c r="AE50" s="254"/>
      <c r="AF50" s="239"/>
    </row>
    <row r="51" spans="2:32" x14ac:dyDescent="0.25">
      <c r="B51" s="238"/>
      <c r="C51" s="254"/>
      <c r="D51" s="254"/>
      <c r="E51" s="254"/>
      <c r="F51" s="254"/>
      <c r="G51" s="254"/>
      <c r="H51" s="254"/>
      <c r="I51" s="254"/>
      <c r="J51" s="254"/>
      <c r="K51" s="254"/>
      <c r="L51" s="254"/>
      <c r="M51" s="254"/>
      <c r="N51" s="254"/>
      <c r="O51" s="254"/>
      <c r="P51" s="254"/>
      <c r="Q51" s="254"/>
      <c r="R51" s="254"/>
      <c r="S51" s="254"/>
      <c r="T51" s="254"/>
      <c r="U51" s="254"/>
      <c r="V51" s="254"/>
      <c r="W51" s="258"/>
      <c r="X51" s="254"/>
      <c r="Y51" s="254"/>
      <c r="Z51" s="254"/>
      <c r="AA51" s="254"/>
      <c r="AB51" s="254"/>
      <c r="AC51" s="254"/>
      <c r="AD51" s="254"/>
      <c r="AE51" s="254"/>
      <c r="AF51" s="239"/>
    </row>
    <row r="52" spans="2:32" x14ac:dyDescent="0.25">
      <c r="B52" s="238"/>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39"/>
    </row>
    <row r="53" spans="2:32" x14ac:dyDescent="0.25">
      <c r="B53" s="238"/>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39"/>
    </row>
    <row r="54" spans="2:32" ht="18.75" customHeight="1" x14ac:dyDescent="0.25">
      <c r="B54" s="238"/>
      <c r="C54" s="254"/>
      <c r="D54" s="1217"/>
      <c r="E54" s="1217"/>
      <c r="F54" s="1217"/>
      <c r="G54" s="1217"/>
      <c r="H54" s="1217"/>
      <c r="I54" s="1217"/>
      <c r="J54" s="1217"/>
      <c r="K54" s="1217"/>
      <c r="L54" s="1217"/>
      <c r="M54" s="1217"/>
      <c r="N54" s="1217"/>
      <c r="O54" s="1217"/>
      <c r="P54" s="254"/>
      <c r="Q54" s="254"/>
      <c r="R54" s="1218"/>
      <c r="S54" s="1218"/>
      <c r="T54" s="1218"/>
      <c r="U54" s="1218"/>
      <c r="V54" s="1218"/>
      <c r="W54" s="1218"/>
      <c r="X54" s="1218"/>
      <c r="Y54" s="1218"/>
      <c r="Z54" s="1218"/>
      <c r="AA54" s="1218"/>
      <c r="AB54" s="1218"/>
      <c r="AC54" s="1218"/>
      <c r="AD54" s="254"/>
      <c r="AE54" s="254"/>
      <c r="AF54" s="239"/>
    </row>
    <row r="55" spans="2:32" ht="17.25" customHeight="1" x14ac:dyDescent="0.25">
      <c r="B55" s="238"/>
      <c r="C55" s="254"/>
      <c r="D55" s="633" t="s">
        <v>497</v>
      </c>
      <c r="E55" s="633"/>
      <c r="F55" s="633"/>
      <c r="G55" s="633"/>
      <c r="H55" s="633"/>
      <c r="I55" s="633"/>
      <c r="J55" s="633"/>
      <c r="K55" s="633"/>
      <c r="L55" s="633"/>
      <c r="M55" s="633"/>
      <c r="N55" s="633"/>
      <c r="O55" s="633"/>
      <c r="P55" s="257"/>
      <c r="Q55" s="254"/>
      <c r="R55" s="631"/>
      <c r="S55" s="631"/>
      <c r="T55" s="631"/>
      <c r="U55" s="631"/>
      <c r="V55" s="631"/>
      <c r="W55" s="631"/>
      <c r="X55" s="631"/>
      <c r="Y55" s="631"/>
      <c r="Z55" s="631"/>
      <c r="AA55" s="631"/>
      <c r="AB55" s="631"/>
      <c r="AC55" s="631"/>
      <c r="AD55" s="257"/>
      <c r="AE55" s="257"/>
      <c r="AF55" s="239"/>
    </row>
    <row r="56" spans="2:32" ht="17.25" customHeight="1" x14ac:dyDescent="0.25">
      <c r="B56" s="238"/>
      <c r="C56" s="254"/>
      <c r="D56" s="1216" t="s">
        <v>498</v>
      </c>
      <c r="E56" s="1216"/>
      <c r="F56" s="1216"/>
      <c r="G56" s="632"/>
      <c r="H56" s="632"/>
      <c r="I56" s="632"/>
      <c r="J56" s="632"/>
      <c r="K56" s="632"/>
      <c r="L56" s="632"/>
      <c r="M56" s="632"/>
      <c r="N56" s="632"/>
      <c r="O56" s="632"/>
      <c r="P56" s="254"/>
      <c r="Q56" s="254"/>
      <c r="R56" s="1216"/>
      <c r="S56" s="1216"/>
      <c r="T56" s="1216"/>
      <c r="U56" s="638"/>
      <c r="V56" s="638"/>
      <c r="W56" s="638"/>
      <c r="X56" s="638"/>
      <c r="Y56" s="638"/>
      <c r="Z56" s="638"/>
      <c r="AA56" s="638"/>
      <c r="AB56" s="638"/>
      <c r="AC56" s="638"/>
      <c r="AD56" s="254"/>
      <c r="AE56" s="254"/>
      <c r="AF56" s="239"/>
    </row>
    <row r="57" spans="2:32" x14ac:dyDescent="0.25">
      <c r="B57" s="238"/>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39"/>
    </row>
    <row r="58" spans="2:32" ht="5.25" customHeight="1" thickBot="1" x14ac:dyDescent="0.3">
      <c r="B58" s="259"/>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1"/>
    </row>
    <row r="59" spans="2:32" x14ac:dyDescent="0.25">
      <c r="D59" s="262"/>
    </row>
  </sheetData>
  <mergeCells count="102">
    <mergeCell ref="E17:R17"/>
    <mergeCell ref="S17:X17"/>
    <mergeCell ref="Y17:AD17"/>
    <mergeCell ref="E18:R18"/>
    <mergeCell ref="S18:X18"/>
    <mergeCell ref="Y18:AD18"/>
    <mergeCell ref="E19:R19"/>
    <mergeCell ref="E16:R16"/>
    <mergeCell ref="S16:X16"/>
    <mergeCell ref="Y16:AD16"/>
    <mergeCell ref="S19:X19"/>
    <mergeCell ref="Y19:AD19"/>
    <mergeCell ref="L4:AD5"/>
    <mergeCell ref="D8:F8"/>
    <mergeCell ref="G8:I8"/>
    <mergeCell ref="O8:AD8"/>
    <mergeCell ref="O9:AD9"/>
    <mergeCell ref="D10:AD10"/>
    <mergeCell ref="C13:AE13"/>
    <mergeCell ref="D14:AD14"/>
    <mergeCell ref="D15:R15"/>
    <mergeCell ref="S15:X15"/>
    <mergeCell ref="Y15:AD15"/>
    <mergeCell ref="E20:R20"/>
    <mergeCell ref="S20:X20"/>
    <mergeCell ref="Y20:AD20"/>
    <mergeCell ref="E21:R21"/>
    <mergeCell ref="S21:X21"/>
    <mergeCell ref="Y21:AD21"/>
    <mergeCell ref="E22:R22"/>
    <mergeCell ref="S22:X22"/>
    <mergeCell ref="Y22:AD22"/>
    <mergeCell ref="E23:R23"/>
    <mergeCell ref="S23:X23"/>
    <mergeCell ref="Y23:AD23"/>
    <mergeCell ref="E24:R24"/>
    <mergeCell ref="S24:X24"/>
    <mergeCell ref="Y24:AD24"/>
    <mergeCell ref="E25:R25"/>
    <mergeCell ref="S25:X25"/>
    <mergeCell ref="Y25:AD25"/>
    <mergeCell ref="E26:R26"/>
    <mergeCell ref="S26:X26"/>
    <mergeCell ref="Y26:AD26"/>
    <mergeCell ref="E27:R27"/>
    <mergeCell ref="S27:X27"/>
    <mergeCell ref="Y27:AD27"/>
    <mergeCell ref="E28:R28"/>
    <mergeCell ref="S28:X28"/>
    <mergeCell ref="Y28:AD28"/>
    <mergeCell ref="E29:R29"/>
    <mergeCell ref="S29:X29"/>
    <mergeCell ref="Y29:AD29"/>
    <mergeCell ref="E30:R30"/>
    <mergeCell ref="S30:X30"/>
    <mergeCell ref="Y30:AD30"/>
    <mergeCell ref="C32:AE32"/>
    <mergeCell ref="D33:AD33"/>
    <mergeCell ref="D34:X34"/>
    <mergeCell ref="Y34:AD34"/>
    <mergeCell ref="E35:X35"/>
    <mergeCell ref="Y35:AD35"/>
    <mergeCell ref="E36:X36"/>
    <mergeCell ref="Y36:AD36"/>
    <mergeCell ref="E37:X37"/>
    <mergeCell ref="Y37:AD37"/>
    <mergeCell ref="E38:X38"/>
    <mergeCell ref="Y38:AD38"/>
    <mergeCell ref="D40:E40"/>
    <mergeCell ref="F40:X40"/>
    <mergeCell ref="Y40:AD40"/>
    <mergeCell ref="E39:X39"/>
    <mergeCell ref="D41:E41"/>
    <mergeCell ref="F41:X41"/>
    <mergeCell ref="Y41:AD41"/>
    <mergeCell ref="D42:E42"/>
    <mergeCell ref="F42:X42"/>
    <mergeCell ref="Y42:AD42"/>
    <mergeCell ref="D43:E43"/>
    <mergeCell ref="F43:X43"/>
    <mergeCell ref="Y43:AD43"/>
    <mergeCell ref="D56:F56"/>
    <mergeCell ref="G56:O56"/>
    <mergeCell ref="R56:T56"/>
    <mergeCell ref="D55:O55"/>
    <mergeCell ref="R55:AC55"/>
    <mergeCell ref="U56:AC56"/>
    <mergeCell ref="D54:O54"/>
    <mergeCell ref="R54:AC54"/>
    <mergeCell ref="E44:X44"/>
    <mergeCell ref="Y44:AD44"/>
    <mergeCell ref="E45:X45"/>
    <mergeCell ref="Y45:AD45"/>
    <mergeCell ref="E47:X47"/>
    <mergeCell ref="Y47:AD47"/>
    <mergeCell ref="E49:K49"/>
    <mergeCell ref="M49:O49"/>
    <mergeCell ref="R49:AC49"/>
    <mergeCell ref="D50:O50"/>
    <mergeCell ref="R50:AC50"/>
    <mergeCell ref="E46:X46"/>
    <mergeCell ref="Y46:AD46"/>
  </mergeCells>
  <conditionalFormatting sqref="D48:AD48 Q49:Q56 C49:C56 C57:AD57 AE49:AE57">
    <cfRule type="containsText" dxfId="307" priority="8" operator="containsText" text="DOPLNIT">
      <formula>NOT(ISERROR(SEARCH("DOPLNIT",C48)))</formula>
    </cfRule>
  </conditionalFormatting>
  <conditionalFormatting sqref="D58:AD1048576 D56 G56 P56 D50:P55 P49">
    <cfRule type="containsText" dxfId="306" priority="10" operator="containsText" text="DOPLNIT">
      <formula>NOT(ISERROR(SEARCH("DOPLNIT",D49)))</formula>
    </cfRule>
  </conditionalFormatting>
  <conditionalFormatting sqref="R56 U56 AD56 R49:AD55">
    <cfRule type="containsText" dxfId="305" priority="9" operator="containsText" text="DOPLNIT">
      <formula>NOT(ISERROR(SEARCH("DOPLNIT",R49)))</formula>
    </cfRule>
  </conditionalFormatting>
  <conditionalFormatting sqref="D4:L4 D1:AD3 D5:K5 C13 D6:AD7 D9:N9 D8 G8 D31:AD31 D14:D30 D11:AD12 D10">
    <cfRule type="containsText" dxfId="304" priority="7" operator="containsText" text="DOPLNIT">
      <formula>NOT(ISERROR(SEARCH("DOPLNIT",C1)))</formula>
    </cfRule>
  </conditionalFormatting>
  <conditionalFormatting sqref="C32 D33:D47">
    <cfRule type="containsText" dxfId="303" priority="6" operator="containsText" text="DOPLNIT">
      <formula>NOT(ISERROR(SEARCH("DOPLNIT",C32)))</formula>
    </cfRule>
  </conditionalFormatting>
  <conditionalFormatting sqref="D49:E49">
    <cfRule type="containsText" dxfId="302" priority="5" operator="containsText" text="DOPLNIT">
      <formula>NOT(ISERROR(SEARCH("DOPLNIT",D49)))</formula>
    </cfRule>
  </conditionalFormatting>
  <conditionalFormatting sqref="L49">
    <cfRule type="containsText" dxfId="301" priority="4" operator="containsText" text="DOPLNIT">
      <formula>NOT(ISERROR(SEARCH("DOPLNIT",L49)))</formula>
    </cfRule>
  </conditionalFormatting>
  <conditionalFormatting sqref="E49:K49">
    <cfRule type="containsBlanks" dxfId="300" priority="3">
      <formula>LEN(TRIM(E49))=0</formula>
    </cfRule>
  </conditionalFormatting>
  <conditionalFormatting sqref="M49">
    <cfRule type="containsText" dxfId="299" priority="2" operator="containsText" text="DOPLNIT">
      <formula>NOT(ISERROR(SEARCH("DOPLNIT",M49)))</formula>
    </cfRule>
  </conditionalFormatting>
  <conditionalFormatting sqref="M49:O49">
    <cfRule type="containsBlanks" dxfId="298" priority="1">
      <formula>LEN(TRIM(M49))=0</formula>
    </cfRule>
  </conditionalFormatting>
  <dataValidations count="3">
    <dataValidation type="decimal" operator="greaterThanOrEqual" allowBlank="1" showInputMessage="1" showErrorMessage="1" errorTitle="Číslo" error="Zadejte číselnou hodnotu větší než 0." sqref="S19:X19 S21:X21 S27:X27" xr:uid="{00000000-0002-0000-0D00-000000000000}">
      <formula1>0</formula1>
    </dataValidation>
    <dataValidation type="decimal" operator="greaterThanOrEqual" allowBlank="1" showInputMessage="1" showErrorMessage="1" errorTitle="Ćíslo" error="Zadejte číselnou hodnotu větší než 0." sqref="Y16:AD30 Y35:Y47 Z35:AD45 Z47:AD47" xr:uid="{00000000-0002-0000-0D00-000001000000}">
      <formula1>0</formula1>
    </dataValidation>
    <dataValidation type="date" operator="greaterThan" allowBlank="1" showInputMessage="1" showErrorMessage="1" errorTitle="Datum" error="Uvedený údaj musí být datum." sqref="G8:I8 M49:O49" xr:uid="{00000000-0002-0000-0D00-000002000000}">
      <formula1>1</formula1>
    </dataValidation>
  </dataValidations>
  <pageMargins left="0.25" right="0.25" top="0.75" bottom="0.75" header="0.3" footer="0.3"/>
  <pageSetup paperSize="9" scale="8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1" manualBreakCount="1">
    <brk id="31" min="2" max="3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DF49F-E4E0-4D1B-BA25-E6790AEE32C7}">
  <sheetPr codeName="List30"/>
  <dimension ref="B1:AF58"/>
  <sheetViews>
    <sheetView zoomScaleNormal="100" workbookViewId="0"/>
  </sheetViews>
  <sheetFormatPr defaultColWidth="9.1796875" defaultRowHeight="12.5" x14ac:dyDescent="0.25"/>
  <cols>
    <col min="1" max="2" width="0.54296875" style="234" customWidth="1"/>
    <col min="3" max="3" width="4.453125" style="234" customWidth="1"/>
    <col min="4" max="11" width="3.7265625" style="234" customWidth="1"/>
    <col min="12" max="12" width="4" style="234" customWidth="1"/>
    <col min="13" max="30" width="3.7265625" style="234" customWidth="1"/>
    <col min="31" max="31" width="4.26953125" style="234" customWidth="1"/>
    <col min="32" max="32" width="0.54296875" style="234" customWidth="1"/>
    <col min="33" max="16384" width="9.1796875" style="234"/>
  </cols>
  <sheetData>
    <row r="1" spans="2:32" ht="5.25" customHeight="1" thickBot="1" x14ac:dyDescent="0.3"/>
    <row r="2" spans="2:32" ht="2.2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7"/>
    </row>
    <row r="3" spans="2:32" x14ac:dyDescent="0.25">
      <c r="B3" s="238"/>
      <c r="AF3" s="239"/>
    </row>
    <row r="4" spans="2:32" ht="27" customHeight="1" x14ac:dyDescent="0.5">
      <c r="B4" s="238"/>
      <c r="D4" s="240"/>
      <c r="E4" s="240"/>
      <c r="F4" s="240"/>
      <c r="G4" s="240"/>
      <c r="H4" s="240"/>
      <c r="I4" s="240"/>
      <c r="J4" s="240"/>
      <c r="K4" s="240"/>
      <c r="L4" s="731" t="s">
        <v>784</v>
      </c>
      <c r="M4" s="731"/>
      <c r="N4" s="731"/>
      <c r="O4" s="731"/>
      <c r="P4" s="731"/>
      <c r="Q4" s="731"/>
      <c r="R4" s="731"/>
      <c r="S4" s="731"/>
      <c r="T4" s="731"/>
      <c r="U4" s="731"/>
      <c r="V4" s="731"/>
      <c r="W4" s="731"/>
      <c r="X4" s="731"/>
      <c r="Y4" s="731"/>
      <c r="Z4" s="731"/>
      <c r="AA4" s="731"/>
      <c r="AB4" s="731"/>
      <c r="AC4" s="731"/>
      <c r="AD4" s="731"/>
      <c r="AF4" s="239"/>
    </row>
    <row r="5" spans="2:32" ht="19.5" customHeight="1" x14ac:dyDescent="0.5">
      <c r="B5" s="238"/>
      <c r="D5" s="241"/>
      <c r="E5" s="241"/>
      <c r="F5" s="241"/>
      <c r="G5" s="241"/>
      <c r="H5" s="241"/>
      <c r="I5" s="241"/>
      <c r="J5" s="241"/>
      <c r="K5" s="241"/>
      <c r="L5" s="731"/>
      <c r="M5" s="731"/>
      <c r="N5" s="731"/>
      <c r="O5" s="731"/>
      <c r="P5" s="731"/>
      <c r="Q5" s="731"/>
      <c r="R5" s="731"/>
      <c r="S5" s="731"/>
      <c r="T5" s="731"/>
      <c r="U5" s="731"/>
      <c r="V5" s="731"/>
      <c r="W5" s="731"/>
      <c r="X5" s="731"/>
      <c r="Y5" s="731"/>
      <c r="Z5" s="731"/>
      <c r="AA5" s="731"/>
      <c r="AB5" s="731"/>
      <c r="AC5" s="731"/>
      <c r="AD5" s="731"/>
      <c r="AF5" s="239"/>
    </row>
    <row r="6" spans="2:32" ht="18.75" customHeight="1" x14ac:dyDescent="0.5">
      <c r="B6" s="238"/>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F6" s="239"/>
    </row>
    <row r="7" spans="2:32" ht="10.5" hidden="1" customHeight="1" x14ac:dyDescent="0.25">
      <c r="B7" s="238"/>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F7" s="239"/>
    </row>
    <row r="8" spans="2:32" ht="20.25" customHeight="1" x14ac:dyDescent="0.25">
      <c r="B8" s="238"/>
      <c r="D8" s="1154" t="s">
        <v>779</v>
      </c>
      <c r="E8" s="1155"/>
      <c r="F8" s="1155"/>
      <c r="G8" s="1247"/>
      <c r="H8" s="1247"/>
      <c r="I8" s="1247"/>
      <c r="O8" s="1174" t="s">
        <v>499</v>
      </c>
      <c r="P8" s="1174"/>
      <c r="Q8" s="1174"/>
      <c r="R8" s="1174"/>
      <c r="S8" s="1174"/>
      <c r="T8" s="1174"/>
      <c r="U8" s="1174"/>
      <c r="V8" s="1174"/>
      <c r="W8" s="1174"/>
      <c r="X8" s="1174"/>
      <c r="Y8" s="1174"/>
      <c r="Z8" s="1174"/>
      <c r="AA8" s="1174"/>
      <c r="AB8" s="1174"/>
      <c r="AC8" s="1174"/>
      <c r="AD8" s="1174"/>
      <c r="AF8" s="239"/>
    </row>
    <row r="9" spans="2:32" ht="17.25" customHeight="1" x14ac:dyDescent="0.25">
      <c r="B9" s="238"/>
      <c r="D9" s="319"/>
      <c r="E9" s="319"/>
      <c r="F9" s="319"/>
      <c r="G9" s="245"/>
      <c r="H9" s="245"/>
      <c r="I9" s="245"/>
      <c r="J9" s="245"/>
      <c r="K9" s="245"/>
      <c r="L9" s="319"/>
      <c r="M9" s="246"/>
      <c r="N9" s="246"/>
      <c r="O9" s="1174" t="s">
        <v>465</v>
      </c>
      <c r="P9" s="1174"/>
      <c r="Q9" s="1174"/>
      <c r="R9" s="1174"/>
      <c r="S9" s="1174"/>
      <c r="T9" s="1174"/>
      <c r="U9" s="1174"/>
      <c r="V9" s="1174"/>
      <c r="W9" s="1174"/>
      <c r="X9" s="1174"/>
      <c r="Y9" s="1174"/>
      <c r="Z9" s="1174"/>
      <c r="AA9" s="1174"/>
      <c r="AB9" s="1174"/>
      <c r="AC9" s="1174"/>
      <c r="AD9" s="1174"/>
      <c r="AF9" s="239"/>
    </row>
    <row r="10" spans="2:32" ht="15" customHeight="1" x14ac:dyDescent="0.25">
      <c r="B10" s="238"/>
      <c r="D10" s="1248" t="s">
        <v>466</v>
      </c>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F10" s="239"/>
    </row>
    <row r="11" spans="2:32" ht="15" customHeight="1" x14ac:dyDescent="0.25">
      <c r="B11" s="238"/>
      <c r="D11" s="323" t="s">
        <v>467</v>
      </c>
      <c r="E11" s="319"/>
      <c r="F11" s="319"/>
      <c r="G11" s="245"/>
      <c r="H11" s="245"/>
      <c r="I11" s="245"/>
      <c r="J11" s="245"/>
      <c r="K11" s="245"/>
      <c r="L11" s="319"/>
      <c r="M11" s="246"/>
      <c r="N11" s="246"/>
      <c r="O11" s="246"/>
      <c r="P11" s="246"/>
      <c r="Q11" s="246"/>
      <c r="R11" s="246"/>
      <c r="S11" s="246"/>
      <c r="T11" s="246"/>
      <c r="U11" s="246"/>
      <c r="V11" s="246"/>
      <c r="W11" s="246"/>
      <c r="X11" s="246"/>
      <c r="Y11" s="246"/>
      <c r="Z11" s="246"/>
      <c r="AA11" s="246"/>
      <c r="AB11" s="246"/>
      <c r="AC11" s="246"/>
      <c r="AD11" s="246"/>
      <c r="AF11" s="239"/>
    </row>
    <row r="12" spans="2:32" ht="8.25" customHeight="1" x14ac:dyDescent="0.25">
      <c r="B12" s="238"/>
      <c r="D12" s="319"/>
      <c r="E12" s="319"/>
      <c r="F12" s="319"/>
      <c r="G12" s="245"/>
      <c r="H12" s="245"/>
      <c r="I12" s="245"/>
      <c r="J12" s="245"/>
      <c r="K12" s="245"/>
      <c r="L12" s="319"/>
      <c r="M12" s="246"/>
      <c r="N12" s="246"/>
      <c r="O12" s="246"/>
      <c r="P12" s="246"/>
      <c r="Q12" s="246"/>
      <c r="R12" s="246"/>
      <c r="S12" s="246"/>
      <c r="T12" s="246"/>
      <c r="U12" s="246"/>
      <c r="V12" s="246"/>
      <c r="W12" s="246"/>
      <c r="X12" s="246"/>
      <c r="Y12" s="246"/>
      <c r="Z12" s="246"/>
      <c r="AA12" s="246"/>
      <c r="AB12" s="246"/>
      <c r="AC12" s="246"/>
      <c r="AD12" s="246"/>
      <c r="AF12" s="239"/>
    </row>
    <row r="13" spans="2:32" s="249" customFormat="1" ht="25" customHeight="1" x14ac:dyDescent="0.25">
      <c r="B13" s="247"/>
      <c r="C13" s="1157" t="s">
        <v>468</v>
      </c>
      <c r="D13" s="1157"/>
      <c r="E13" s="1157"/>
      <c r="F13" s="1157"/>
      <c r="G13" s="1157"/>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248"/>
    </row>
    <row r="14" spans="2:32" ht="17.25" customHeight="1" thickBot="1" x14ac:dyDescent="0.3">
      <c r="B14" s="238"/>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F14" s="239"/>
    </row>
    <row r="15" spans="2:32" ht="28.5" customHeight="1" thickBot="1" x14ac:dyDescent="0.3">
      <c r="B15" s="238"/>
      <c r="D15" s="1249" t="s">
        <v>468</v>
      </c>
      <c r="E15" s="1250"/>
      <c r="F15" s="1250"/>
      <c r="G15" s="1250"/>
      <c r="H15" s="1250"/>
      <c r="I15" s="1250"/>
      <c r="J15" s="1250"/>
      <c r="K15" s="1250"/>
      <c r="L15" s="1250"/>
      <c r="M15" s="1250"/>
      <c r="N15" s="1250"/>
      <c r="O15" s="1250"/>
      <c r="P15" s="1250"/>
      <c r="Q15" s="1250"/>
      <c r="R15" s="1250"/>
      <c r="S15" s="1244" t="s">
        <v>469</v>
      </c>
      <c r="T15" s="1244"/>
      <c r="U15" s="1244"/>
      <c r="V15" s="1244"/>
      <c r="W15" s="1244"/>
      <c r="X15" s="1244"/>
      <c r="Y15" s="1244" t="s">
        <v>470</v>
      </c>
      <c r="Z15" s="1244"/>
      <c r="AA15" s="1244"/>
      <c r="AB15" s="1244"/>
      <c r="AC15" s="1244"/>
      <c r="AD15" s="1245"/>
      <c r="AF15" s="239"/>
    </row>
    <row r="16" spans="2:32" ht="28.5" customHeight="1" x14ac:dyDescent="0.25">
      <c r="B16" s="238"/>
      <c r="D16" s="250" t="s">
        <v>54</v>
      </c>
      <c r="E16" s="1252" t="s">
        <v>785</v>
      </c>
      <c r="F16" s="1251"/>
      <c r="G16" s="1251"/>
      <c r="H16" s="1251"/>
      <c r="I16" s="1251"/>
      <c r="J16" s="1251"/>
      <c r="K16" s="1251"/>
      <c r="L16" s="1251"/>
      <c r="M16" s="1251"/>
      <c r="N16" s="1251"/>
      <c r="O16" s="1251"/>
      <c r="P16" s="1251"/>
      <c r="Q16" s="1251"/>
      <c r="R16" s="1251"/>
      <c r="S16" s="1240" t="s">
        <v>195</v>
      </c>
      <c r="T16" s="1240"/>
      <c r="U16" s="1240"/>
      <c r="V16" s="1240"/>
      <c r="W16" s="1240"/>
      <c r="X16" s="1240"/>
      <c r="Y16" s="1239"/>
      <c r="Z16" s="1239"/>
      <c r="AA16" s="1239"/>
      <c r="AB16" s="1239"/>
      <c r="AC16" s="1239"/>
      <c r="AD16" s="1239"/>
      <c r="AF16" s="239"/>
    </row>
    <row r="17" spans="2:32" ht="36" customHeight="1" x14ac:dyDescent="0.25">
      <c r="B17" s="238"/>
      <c r="D17" s="251" t="s">
        <v>55</v>
      </c>
      <c r="E17" s="1219" t="s">
        <v>786</v>
      </c>
      <c r="F17" s="1220"/>
      <c r="G17" s="1220"/>
      <c r="H17" s="1220"/>
      <c r="I17" s="1220"/>
      <c r="J17" s="1220"/>
      <c r="K17" s="1220"/>
      <c r="L17" s="1220"/>
      <c r="M17" s="1220"/>
      <c r="N17" s="1220"/>
      <c r="O17" s="1220"/>
      <c r="P17" s="1220"/>
      <c r="Q17" s="1220"/>
      <c r="R17" s="1220"/>
      <c r="S17" s="1240" t="s">
        <v>195</v>
      </c>
      <c r="T17" s="1240"/>
      <c r="U17" s="1240"/>
      <c r="V17" s="1240"/>
      <c r="W17" s="1240"/>
      <c r="X17" s="1240"/>
      <c r="Y17" s="1221"/>
      <c r="Z17" s="1221"/>
      <c r="AA17" s="1221"/>
      <c r="AB17" s="1221"/>
      <c r="AC17" s="1221"/>
      <c r="AD17" s="1221"/>
      <c r="AF17" s="239"/>
    </row>
    <row r="18" spans="2:32" ht="37.5" customHeight="1" x14ac:dyDescent="0.25">
      <c r="B18" s="238"/>
      <c r="D18" s="251" t="s">
        <v>56</v>
      </c>
      <c r="E18" s="1220" t="s">
        <v>473</v>
      </c>
      <c r="F18" s="1220"/>
      <c r="G18" s="1220"/>
      <c r="H18" s="1220"/>
      <c r="I18" s="1220"/>
      <c r="J18" s="1220"/>
      <c r="K18" s="1220"/>
      <c r="L18" s="1220"/>
      <c r="M18" s="1220"/>
      <c r="N18" s="1220"/>
      <c r="O18" s="1220"/>
      <c r="P18" s="1220"/>
      <c r="Q18" s="1220"/>
      <c r="R18" s="1220"/>
      <c r="S18" s="1240" t="s">
        <v>195</v>
      </c>
      <c r="T18" s="1240"/>
      <c r="U18" s="1240"/>
      <c r="V18" s="1240"/>
      <c r="W18" s="1240"/>
      <c r="X18" s="1240"/>
      <c r="Y18" s="1221"/>
      <c r="Z18" s="1221"/>
      <c r="AA18" s="1221"/>
      <c r="AB18" s="1221"/>
      <c r="AC18" s="1221"/>
      <c r="AD18" s="1221"/>
      <c r="AF18" s="239"/>
    </row>
    <row r="19" spans="2:32" ht="24.75" customHeight="1" x14ac:dyDescent="0.25">
      <c r="B19" s="238"/>
      <c r="D19" s="251" t="s">
        <v>57</v>
      </c>
      <c r="E19" s="1219" t="s">
        <v>787</v>
      </c>
      <c r="F19" s="1220"/>
      <c r="G19" s="1220"/>
      <c r="H19" s="1220"/>
      <c r="I19" s="1220"/>
      <c r="J19" s="1220"/>
      <c r="K19" s="1220"/>
      <c r="L19" s="1220"/>
      <c r="M19" s="1220"/>
      <c r="N19" s="1220"/>
      <c r="O19" s="1220"/>
      <c r="P19" s="1220"/>
      <c r="Q19" s="1220"/>
      <c r="R19" s="1220"/>
      <c r="S19" s="1246"/>
      <c r="T19" s="1246"/>
      <c r="U19" s="1246"/>
      <c r="V19" s="1246"/>
      <c r="W19" s="1246"/>
      <c r="X19" s="1246"/>
      <c r="Y19" s="1221"/>
      <c r="Z19" s="1221"/>
      <c r="AA19" s="1221"/>
      <c r="AB19" s="1221"/>
      <c r="AC19" s="1221"/>
      <c r="AD19" s="1221"/>
      <c r="AF19" s="239"/>
    </row>
    <row r="20" spans="2:32" ht="27.75" customHeight="1" x14ac:dyDescent="0.25">
      <c r="B20" s="238"/>
      <c r="D20" s="251" t="s">
        <v>58</v>
      </c>
      <c r="E20" s="1220" t="s">
        <v>475</v>
      </c>
      <c r="F20" s="1220"/>
      <c r="G20" s="1220"/>
      <c r="H20" s="1220"/>
      <c r="I20" s="1220"/>
      <c r="J20" s="1220"/>
      <c r="K20" s="1220"/>
      <c r="L20" s="1220"/>
      <c r="M20" s="1220"/>
      <c r="N20" s="1220"/>
      <c r="O20" s="1220"/>
      <c r="P20" s="1220"/>
      <c r="Q20" s="1220"/>
      <c r="R20" s="1220"/>
      <c r="S20" s="1240" t="s">
        <v>195</v>
      </c>
      <c r="T20" s="1240"/>
      <c r="U20" s="1240"/>
      <c r="V20" s="1240"/>
      <c r="W20" s="1240"/>
      <c r="X20" s="1240"/>
      <c r="Y20" s="1221"/>
      <c r="Z20" s="1221"/>
      <c r="AA20" s="1221"/>
      <c r="AB20" s="1221"/>
      <c r="AC20" s="1221"/>
      <c r="AD20" s="1221"/>
      <c r="AF20" s="239"/>
    </row>
    <row r="21" spans="2:32" ht="26.25" customHeight="1" x14ac:dyDescent="0.25">
      <c r="B21" s="238"/>
      <c r="D21" s="251" t="s">
        <v>59</v>
      </c>
      <c r="E21" s="1220" t="s">
        <v>476</v>
      </c>
      <c r="F21" s="1220"/>
      <c r="G21" s="1220"/>
      <c r="H21" s="1220"/>
      <c r="I21" s="1220"/>
      <c r="J21" s="1220"/>
      <c r="K21" s="1220"/>
      <c r="L21" s="1220"/>
      <c r="M21" s="1220"/>
      <c r="N21" s="1220"/>
      <c r="O21" s="1220"/>
      <c r="P21" s="1220"/>
      <c r="Q21" s="1220"/>
      <c r="R21" s="1220"/>
      <c r="S21" s="1246"/>
      <c r="T21" s="1246"/>
      <c r="U21" s="1246"/>
      <c r="V21" s="1246"/>
      <c r="W21" s="1246"/>
      <c r="X21" s="1246"/>
      <c r="Y21" s="1221"/>
      <c r="Z21" s="1221"/>
      <c r="AA21" s="1221"/>
      <c r="AB21" s="1221"/>
      <c r="AC21" s="1221"/>
      <c r="AD21" s="1221"/>
      <c r="AF21" s="239"/>
    </row>
    <row r="22" spans="2:32" ht="26.25" customHeight="1" x14ac:dyDescent="0.25">
      <c r="B22" s="238"/>
      <c r="D22" s="251" t="s">
        <v>60</v>
      </c>
      <c r="E22" s="1219" t="s">
        <v>788</v>
      </c>
      <c r="F22" s="1220"/>
      <c r="G22" s="1220"/>
      <c r="H22" s="1220"/>
      <c r="I22" s="1220"/>
      <c r="J22" s="1220"/>
      <c r="K22" s="1220"/>
      <c r="L22" s="1220"/>
      <c r="M22" s="1220"/>
      <c r="N22" s="1220"/>
      <c r="O22" s="1220"/>
      <c r="P22" s="1220"/>
      <c r="Q22" s="1220"/>
      <c r="R22" s="1220"/>
      <c r="S22" s="1240" t="s">
        <v>195</v>
      </c>
      <c r="T22" s="1240"/>
      <c r="U22" s="1240"/>
      <c r="V22" s="1240"/>
      <c r="W22" s="1240"/>
      <c r="X22" s="1240"/>
      <c r="Y22" s="1246"/>
      <c r="Z22" s="1221"/>
      <c r="AA22" s="1221"/>
      <c r="AB22" s="1221"/>
      <c r="AC22" s="1221"/>
      <c r="AD22" s="1221"/>
      <c r="AF22" s="239"/>
    </row>
    <row r="23" spans="2:32" ht="27" customHeight="1" x14ac:dyDescent="0.25">
      <c r="B23" s="238"/>
      <c r="D23" s="251" t="s">
        <v>61</v>
      </c>
      <c r="E23" s="1219" t="s">
        <v>789</v>
      </c>
      <c r="F23" s="1220"/>
      <c r="G23" s="1220"/>
      <c r="H23" s="1220"/>
      <c r="I23" s="1220"/>
      <c r="J23" s="1220"/>
      <c r="K23" s="1220"/>
      <c r="L23" s="1220"/>
      <c r="M23" s="1220"/>
      <c r="N23" s="1220"/>
      <c r="O23" s="1220"/>
      <c r="P23" s="1220"/>
      <c r="Q23" s="1220"/>
      <c r="R23" s="1220"/>
      <c r="S23" s="1240" t="s">
        <v>195</v>
      </c>
      <c r="T23" s="1240"/>
      <c r="U23" s="1240"/>
      <c r="V23" s="1240"/>
      <c r="W23" s="1240"/>
      <c r="X23" s="1240"/>
      <c r="Y23" s="1221"/>
      <c r="Z23" s="1221"/>
      <c r="AA23" s="1221"/>
      <c r="AB23" s="1221"/>
      <c r="AC23" s="1221"/>
      <c r="AD23" s="1221"/>
      <c r="AF23" s="239"/>
    </row>
    <row r="24" spans="2:32" ht="25.5" customHeight="1" x14ac:dyDescent="0.25">
      <c r="B24" s="238"/>
      <c r="D24" s="251" t="s">
        <v>62</v>
      </c>
      <c r="E24" s="1220" t="s">
        <v>479</v>
      </c>
      <c r="F24" s="1220"/>
      <c r="G24" s="1220"/>
      <c r="H24" s="1220"/>
      <c r="I24" s="1220"/>
      <c r="J24" s="1220"/>
      <c r="K24" s="1220"/>
      <c r="L24" s="1220"/>
      <c r="M24" s="1220"/>
      <c r="N24" s="1220"/>
      <c r="O24" s="1220"/>
      <c r="P24" s="1220"/>
      <c r="Q24" s="1220"/>
      <c r="R24" s="1220"/>
      <c r="S24" s="1240" t="s">
        <v>195</v>
      </c>
      <c r="T24" s="1240"/>
      <c r="U24" s="1240"/>
      <c r="V24" s="1240"/>
      <c r="W24" s="1240"/>
      <c r="X24" s="1240"/>
      <c r="Y24" s="1221"/>
      <c r="Z24" s="1221"/>
      <c r="AA24" s="1221"/>
      <c r="AB24" s="1221"/>
      <c r="AC24" s="1221"/>
      <c r="AD24" s="1221"/>
      <c r="AF24" s="239"/>
    </row>
    <row r="25" spans="2:32" ht="24.75" customHeight="1" x14ac:dyDescent="0.25">
      <c r="B25" s="238"/>
      <c r="D25" s="251" t="s">
        <v>63</v>
      </c>
      <c r="E25" s="1219" t="s">
        <v>790</v>
      </c>
      <c r="F25" s="1220"/>
      <c r="G25" s="1220"/>
      <c r="H25" s="1220"/>
      <c r="I25" s="1220"/>
      <c r="J25" s="1220"/>
      <c r="K25" s="1220"/>
      <c r="L25" s="1220"/>
      <c r="M25" s="1220"/>
      <c r="N25" s="1220"/>
      <c r="O25" s="1220"/>
      <c r="P25" s="1220"/>
      <c r="Q25" s="1220"/>
      <c r="R25" s="1220"/>
      <c r="S25" s="1240" t="s">
        <v>195</v>
      </c>
      <c r="T25" s="1240"/>
      <c r="U25" s="1240"/>
      <c r="V25" s="1240"/>
      <c r="W25" s="1240"/>
      <c r="X25" s="1240"/>
      <c r="Y25" s="1246"/>
      <c r="Z25" s="1221"/>
      <c r="AA25" s="1221"/>
      <c r="AB25" s="1221"/>
      <c r="AC25" s="1221"/>
      <c r="AD25" s="1221"/>
      <c r="AF25" s="239"/>
    </row>
    <row r="26" spans="2:32" ht="25.5" customHeight="1" x14ac:dyDescent="0.25">
      <c r="B26" s="238"/>
      <c r="D26" s="251" t="s">
        <v>64</v>
      </c>
      <c r="E26" s="1220" t="s">
        <v>481</v>
      </c>
      <c r="F26" s="1220"/>
      <c r="G26" s="1220"/>
      <c r="H26" s="1220"/>
      <c r="I26" s="1220"/>
      <c r="J26" s="1220"/>
      <c r="K26" s="1220"/>
      <c r="L26" s="1220"/>
      <c r="M26" s="1220"/>
      <c r="N26" s="1220"/>
      <c r="O26" s="1220"/>
      <c r="P26" s="1220"/>
      <c r="Q26" s="1220"/>
      <c r="R26" s="1220"/>
      <c r="S26" s="1240" t="s">
        <v>195</v>
      </c>
      <c r="T26" s="1240"/>
      <c r="U26" s="1240"/>
      <c r="V26" s="1240"/>
      <c r="W26" s="1240"/>
      <c r="X26" s="1240"/>
      <c r="Y26" s="1221"/>
      <c r="Z26" s="1221"/>
      <c r="AA26" s="1221"/>
      <c r="AB26" s="1221"/>
      <c r="AC26" s="1221"/>
      <c r="AD26" s="1221"/>
      <c r="AF26" s="239"/>
    </row>
    <row r="27" spans="2:32" ht="26.25" customHeight="1" x14ac:dyDescent="0.25">
      <c r="B27" s="238"/>
      <c r="D27" s="251" t="s">
        <v>65</v>
      </c>
      <c r="E27" s="1220" t="s">
        <v>482</v>
      </c>
      <c r="F27" s="1220"/>
      <c r="G27" s="1220"/>
      <c r="H27" s="1220"/>
      <c r="I27" s="1220"/>
      <c r="J27" s="1220"/>
      <c r="K27" s="1220"/>
      <c r="L27" s="1220"/>
      <c r="M27" s="1220"/>
      <c r="N27" s="1220"/>
      <c r="O27" s="1220"/>
      <c r="P27" s="1220"/>
      <c r="Q27" s="1220"/>
      <c r="R27" s="1220"/>
      <c r="S27" s="1246"/>
      <c r="T27" s="1246"/>
      <c r="U27" s="1246"/>
      <c r="V27" s="1246"/>
      <c r="W27" s="1246"/>
      <c r="X27" s="1246"/>
      <c r="Y27" s="1221"/>
      <c r="Z27" s="1221"/>
      <c r="AA27" s="1221"/>
      <c r="AB27" s="1221"/>
      <c r="AC27" s="1221"/>
      <c r="AD27" s="1221"/>
      <c r="AF27" s="239"/>
    </row>
    <row r="28" spans="2:32" ht="24.75" customHeight="1" x14ac:dyDescent="0.25">
      <c r="B28" s="238"/>
      <c r="D28" s="251" t="s">
        <v>66</v>
      </c>
      <c r="E28" s="1220" t="s">
        <v>483</v>
      </c>
      <c r="F28" s="1220"/>
      <c r="G28" s="1220"/>
      <c r="H28" s="1220"/>
      <c r="I28" s="1220"/>
      <c r="J28" s="1220"/>
      <c r="K28" s="1220"/>
      <c r="L28" s="1220"/>
      <c r="M28" s="1220"/>
      <c r="N28" s="1220"/>
      <c r="O28" s="1220"/>
      <c r="P28" s="1220"/>
      <c r="Q28" s="1220"/>
      <c r="R28" s="1220"/>
      <c r="S28" s="1240" t="s">
        <v>195</v>
      </c>
      <c r="T28" s="1240"/>
      <c r="U28" s="1240"/>
      <c r="V28" s="1240"/>
      <c r="W28" s="1240"/>
      <c r="X28" s="1240"/>
      <c r="Y28" s="1221"/>
      <c r="Z28" s="1221"/>
      <c r="AA28" s="1221"/>
      <c r="AB28" s="1221"/>
      <c r="AC28" s="1221"/>
      <c r="AD28" s="1221"/>
      <c r="AF28" s="239"/>
    </row>
    <row r="29" spans="2:32" ht="25.5" customHeight="1" x14ac:dyDescent="0.25">
      <c r="B29" s="238"/>
      <c r="D29" s="251" t="s">
        <v>67</v>
      </c>
      <c r="E29" s="1220" t="s">
        <v>484</v>
      </c>
      <c r="F29" s="1220"/>
      <c r="G29" s="1220"/>
      <c r="H29" s="1220"/>
      <c r="I29" s="1220"/>
      <c r="J29" s="1220"/>
      <c r="K29" s="1220"/>
      <c r="L29" s="1220"/>
      <c r="M29" s="1220"/>
      <c r="N29" s="1220"/>
      <c r="O29" s="1220"/>
      <c r="P29" s="1220"/>
      <c r="Q29" s="1220"/>
      <c r="R29" s="1220"/>
      <c r="S29" s="1240" t="s">
        <v>195</v>
      </c>
      <c r="T29" s="1240"/>
      <c r="U29" s="1240"/>
      <c r="V29" s="1240"/>
      <c r="W29" s="1240"/>
      <c r="X29" s="1240"/>
      <c r="Y29" s="1221"/>
      <c r="Z29" s="1221"/>
      <c r="AA29" s="1221"/>
      <c r="AB29" s="1221"/>
      <c r="AC29" s="1221"/>
      <c r="AD29" s="1221"/>
      <c r="AF29" s="239"/>
    </row>
    <row r="30" spans="2:32" ht="22.5" customHeight="1" x14ac:dyDescent="0.25">
      <c r="B30" s="238"/>
      <c r="D30" s="251" t="s">
        <v>68</v>
      </c>
      <c r="E30" s="1220" t="s">
        <v>485</v>
      </c>
      <c r="F30" s="1220"/>
      <c r="G30" s="1220"/>
      <c r="H30" s="1220"/>
      <c r="I30" s="1220"/>
      <c r="J30" s="1220"/>
      <c r="K30" s="1220"/>
      <c r="L30" s="1220"/>
      <c r="M30" s="1220"/>
      <c r="N30" s="1220"/>
      <c r="O30" s="1220"/>
      <c r="P30" s="1220"/>
      <c r="Q30" s="1220"/>
      <c r="R30" s="1220"/>
      <c r="S30" s="1240" t="s">
        <v>195</v>
      </c>
      <c r="T30" s="1240"/>
      <c r="U30" s="1240"/>
      <c r="V30" s="1240"/>
      <c r="W30" s="1240"/>
      <c r="X30" s="1240"/>
      <c r="Y30" s="1221"/>
      <c r="Z30" s="1221"/>
      <c r="AA30" s="1221"/>
      <c r="AB30" s="1221"/>
      <c r="AC30" s="1221"/>
      <c r="AD30" s="1221"/>
      <c r="AF30" s="239"/>
    </row>
    <row r="31" spans="2:32" x14ac:dyDescent="0.25">
      <c r="B31" s="238"/>
      <c r="AF31" s="239"/>
    </row>
    <row r="32" spans="2:32" s="249" customFormat="1" ht="25" customHeight="1" x14ac:dyDescent="0.25">
      <c r="B32" s="247"/>
      <c r="C32" s="1157" t="s">
        <v>486</v>
      </c>
      <c r="D32" s="1157"/>
      <c r="E32" s="1157"/>
      <c r="F32" s="1157"/>
      <c r="G32" s="1157"/>
      <c r="H32" s="1157"/>
      <c r="I32" s="1157"/>
      <c r="J32" s="1157"/>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248"/>
    </row>
    <row r="33" spans="2:32" ht="17.25" customHeight="1" thickBot="1" x14ac:dyDescent="0.3">
      <c r="B33" s="238"/>
      <c r="D33" s="657"/>
      <c r="E33" s="657"/>
      <c r="F33" s="657"/>
      <c r="G33" s="657"/>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F33" s="239"/>
    </row>
    <row r="34" spans="2:32" ht="28.5" customHeight="1" thickBot="1" x14ac:dyDescent="0.3">
      <c r="B34" s="238"/>
      <c r="D34" s="1241" t="s">
        <v>486</v>
      </c>
      <c r="E34" s="1242"/>
      <c r="F34" s="1242"/>
      <c r="G34" s="1242"/>
      <c r="H34" s="1242"/>
      <c r="I34" s="1242"/>
      <c r="J34" s="1242"/>
      <c r="K34" s="1242"/>
      <c r="L34" s="1242"/>
      <c r="M34" s="1242"/>
      <c r="N34" s="1242"/>
      <c r="O34" s="1242"/>
      <c r="P34" s="1242"/>
      <c r="Q34" s="1242"/>
      <c r="R34" s="1242"/>
      <c r="S34" s="1242"/>
      <c r="T34" s="1242"/>
      <c r="U34" s="1242"/>
      <c r="V34" s="1242"/>
      <c r="W34" s="1242"/>
      <c r="X34" s="1243"/>
      <c r="Y34" s="1244" t="s">
        <v>470</v>
      </c>
      <c r="Z34" s="1244"/>
      <c r="AA34" s="1244"/>
      <c r="AB34" s="1244"/>
      <c r="AC34" s="1244"/>
      <c r="AD34" s="1245"/>
      <c r="AF34" s="239"/>
    </row>
    <row r="35" spans="2:32" ht="28.5" customHeight="1" x14ac:dyDescent="0.25">
      <c r="B35" s="238"/>
      <c r="D35" s="250" t="s">
        <v>54</v>
      </c>
      <c r="E35" s="1236" t="s">
        <v>791</v>
      </c>
      <c r="F35" s="1237"/>
      <c r="G35" s="1237"/>
      <c r="H35" s="1237"/>
      <c r="I35" s="1237"/>
      <c r="J35" s="1237"/>
      <c r="K35" s="1237"/>
      <c r="L35" s="1237"/>
      <c r="M35" s="1237"/>
      <c r="N35" s="1237"/>
      <c r="O35" s="1237"/>
      <c r="P35" s="1237"/>
      <c r="Q35" s="1237"/>
      <c r="R35" s="1237"/>
      <c r="S35" s="1237"/>
      <c r="T35" s="1237"/>
      <c r="U35" s="1237"/>
      <c r="V35" s="1237"/>
      <c r="W35" s="1237"/>
      <c r="X35" s="1238"/>
      <c r="Y35" s="1239"/>
      <c r="Z35" s="1239"/>
      <c r="AA35" s="1239"/>
      <c r="AB35" s="1239"/>
      <c r="AC35" s="1239"/>
      <c r="AD35" s="1239"/>
      <c r="AF35" s="239"/>
    </row>
    <row r="36" spans="2:32" ht="37.5" customHeight="1" x14ac:dyDescent="0.25">
      <c r="B36" s="238"/>
      <c r="D36" s="251" t="s">
        <v>55</v>
      </c>
      <c r="E36" s="1219" t="s">
        <v>792</v>
      </c>
      <c r="F36" s="1220"/>
      <c r="G36" s="1220"/>
      <c r="H36" s="1220"/>
      <c r="I36" s="1220"/>
      <c r="J36" s="1220"/>
      <c r="K36" s="1220"/>
      <c r="L36" s="1220"/>
      <c r="M36" s="1220"/>
      <c r="N36" s="1220"/>
      <c r="O36" s="1220"/>
      <c r="P36" s="1220"/>
      <c r="Q36" s="1220"/>
      <c r="R36" s="1220"/>
      <c r="S36" s="1220"/>
      <c r="T36" s="1220"/>
      <c r="U36" s="1220"/>
      <c r="V36" s="1220"/>
      <c r="W36" s="1220"/>
      <c r="X36" s="1220"/>
      <c r="Y36" s="1221"/>
      <c r="Z36" s="1221"/>
      <c r="AA36" s="1221"/>
      <c r="AB36" s="1221"/>
      <c r="AC36" s="1221"/>
      <c r="AD36" s="1221"/>
      <c r="AF36" s="239"/>
    </row>
    <row r="37" spans="2:32" ht="24.75" customHeight="1" x14ac:dyDescent="0.25">
      <c r="B37" s="238"/>
      <c r="D37" s="251" t="s">
        <v>56</v>
      </c>
      <c r="E37" s="1219" t="s">
        <v>782</v>
      </c>
      <c r="F37" s="1220"/>
      <c r="G37" s="1220"/>
      <c r="H37" s="1220"/>
      <c r="I37" s="1220"/>
      <c r="J37" s="1220"/>
      <c r="K37" s="1220"/>
      <c r="L37" s="1220"/>
      <c r="M37" s="1220"/>
      <c r="N37" s="1220"/>
      <c r="O37" s="1220"/>
      <c r="P37" s="1220"/>
      <c r="Q37" s="1220"/>
      <c r="R37" s="1220"/>
      <c r="S37" s="1220"/>
      <c r="T37" s="1220"/>
      <c r="U37" s="1220"/>
      <c r="V37" s="1220"/>
      <c r="W37" s="1220"/>
      <c r="X37" s="1220"/>
      <c r="Y37" s="1221"/>
      <c r="Z37" s="1221"/>
      <c r="AA37" s="1221"/>
      <c r="AB37" s="1221"/>
      <c r="AC37" s="1221"/>
      <c r="AD37" s="1221"/>
      <c r="AF37" s="239"/>
    </row>
    <row r="38" spans="2:32" ht="24.75" customHeight="1" x14ac:dyDescent="0.25">
      <c r="B38" s="238"/>
      <c r="D38" s="324" t="s">
        <v>57</v>
      </c>
      <c r="E38" s="1225" t="s">
        <v>488</v>
      </c>
      <c r="F38" s="1226"/>
      <c r="G38" s="1226"/>
      <c r="H38" s="1226"/>
      <c r="I38" s="1226"/>
      <c r="J38" s="1226"/>
      <c r="K38" s="1226"/>
      <c r="L38" s="1226"/>
      <c r="M38" s="1226"/>
      <c r="N38" s="1226"/>
      <c r="O38" s="1226"/>
      <c r="P38" s="1226"/>
      <c r="Q38" s="1226"/>
      <c r="R38" s="1226"/>
      <c r="S38" s="1226"/>
      <c r="T38" s="1226"/>
      <c r="U38" s="1226"/>
      <c r="V38" s="1226"/>
      <c r="W38" s="1226"/>
      <c r="X38" s="1227"/>
      <c r="Y38" s="320"/>
      <c r="Z38" s="321"/>
      <c r="AA38" s="321"/>
      <c r="AB38" s="321"/>
      <c r="AC38" s="321"/>
      <c r="AD38" s="322"/>
      <c r="AF38" s="239"/>
    </row>
    <row r="39" spans="2:32" ht="24.75" customHeight="1" x14ac:dyDescent="0.25">
      <c r="B39" s="238"/>
      <c r="D39" s="1231" t="s">
        <v>69</v>
      </c>
      <c r="E39" s="1232"/>
      <c r="F39" s="1233" t="s">
        <v>489</v>
      </c>
      <c r="G39" s="1234"/>
      <c r="H39" s="1234"/>
      <c r="I39" s="1234"/>
      <c r="J39" s="1234"/>
      <c r="K39" s="1234"/>
      <c r="L39" s="1234"/>
      <c r="M39" s="1234"/>
      <c r="N39" s="1234"/>
      <c r="O39" s="1234"/>
      <c r="P39" s="1234"/>
      <c r="Q39" s="1234"/>
      <c r="R39" s="1234"/>
      <c r="S39" s="1234"/>
      <c r="T39" s="1234"/>
      <c r="U39" s="1234"/>
      <c r="V39" s="1234"/>
      <c r="W39" s="1234"/>
      <c r="X39" s="1235"/>
      <c r="Y39" s="1228"/>
      <c r="Z39" s="1229"/>
      <c r="AA39" s="1229"/>
      <c r="AB39" s="1229"/>
      <c r="AC39" s="1229"/>
      <c r="AD39" s="1230"/>
      <c r="AF39" s="239"/>
    </row>
    <row r="40" spans="2:32" ht="24.75" customHeight="1" x14ac:dyDescent="0.25">
      <c r="B40" s="238"/>
      <c r="D40" s="1231" t="s">
        <v>70</v>
      </c>
      <c r="E40" s="1232"/>
      <c r="F40" s="1233" t="s">
        <v>490</v>
      </c>
      <c r="G40" s="1234"/>
      <c r="H40" s="1234"/>
      <c r="I40" s="1234"/>
      <c r="J40" s="1234"/>
      <c r="K40" s="1234"/>
      <c r="L40" s="1234"/>
      <c r="M40" s="1234"/>
      <c r="N40" s="1234"/>
      <c r="O40" s="1234"/>
      <c r="P40" s="1234"/>
      <c r="Q40" s="1234"/>
      <c r="R40" s="1234"/>
      <c r="S40" s="1234"/>
      <c r="T40" s="1234"/>
      <c r="U40" s="1234"/>
      <c r="V40" s="1234"/>
      <c r="W40" s="1234"/>
      <c r="X40" s="1235"/>
      <c r="Y40" s="1228"/>
      <c r="Z40" s="1229"/>
      <c r="AA40" s="1229"/>
      <c r="AB40" s="1229"/>
      <c r="AC40" s="1229"/>
      <c r="AD40" s="1230"/>
      <c r="AF40" s="239"/>
    </row>
    <row r="41" spans="2:32" ht="24.75" customHeight="1" x14ac:dyDescent="0.25">
      <c r="B41" s="238"/>
      <c r="D41" s="1231" t="s">
        <v>71</v>
      </c>
      <c r="E41" s="1232"/>
      <c r="F41" s="1233" t="s">
        <v>491</v>
      </c>
      <c r="G41" s="1234"/>
      <c r="H41" s="1234"/>
      <c r="I41" s="1234"/>
      <c r="J41" s="1234"/>
      <c r="K41" s="1234"/>
      <c r="L41" s="1234"/>
      <c r="M41" s="1234"/>
      <c r="N41" s="1234"/>
      <c r="O41" s="1234"/>
      <c r="P41" s="1234"/>
      <c r="Q41" s="1234"/>
      <c r="R41" s="1234"/>
      <c r="S41" s="1234"/>
      <c r="T41" s="1234"/>
      <c r="U41" s="1234"/>
      <c r="V41" s="1234"/>
      <c r="W41" s="1234"/>
      <c r="X41" s="1235"/>
      <c r="Y41" s="1228"/>
      <c r="Z41" s="1229"/>
      <c r="AA41" s="1229"/>
      <c r="AB41" s="1229"/>
      <c r="AC41" s="1229"/>
      <c r="AD41" s="1230"/>
      <c r="AF41" s="239"/>
    </row>
    <row r="42" spans="2:32" ht="24.75" customHeight="1" x14ac:dyDescent="0.25">
      <c r="B42" s="238"/>
      <c r="D42" s="1231" t="s">
        <v>72</v>
      </c>
      <c r="E42" s="1232"/>
      <c r="F42" s="1233" t="s">
        <v>492</v>
      </c>
      <c r="G42" s="1234"/>
      <c r="H42" s="1234"/>
      <c r="I42" s="1234"/>
      <c r="J42" s="1234"/>
      <c r="K42" s="1234"/>
      <c r="L42" s="1234"/>
      <c r="M42" s="1234"/>
      <c r="N42" s="1234"/>
      <c r="O42" s="1234"/>
      <c r="P42" s="1234"/>
      <c r="Q42" s="1234"/>
      <c r="R42" s="1234"/>
      <c r="S42" s="1234"/>
      <c r="T42" s="1234"/>
      <c r="U42" s="1234"/>
      <c r="V42" s="1234"/>
      <c r="W42" s="1234"/>
      <c r="X42" s="1235"/>
      <c r="Y42" s="1228"/>
      <c r="Z42" s="1229"/>
      <c r="AA42" s="1229"/>
      <c r="AB42" s="1229"/>
      <c r="AC42" s="1229"/>
      <c r="AD42" s="1230"/>
      <c r="AF42" s="239"/>
    </row>
    <row r="43" spans="2:32" ht="27.75" customHeight="1" x14ac:dyDescent="0.25">
      <c r="B43" s="238"/>
      <c r="D43" s="251" t="s">
        <v>58</v>
      </c>
      <c r="E43" s="1219" t="s">
        <v>493</v>
      </c>
      <c r="F43" s="1220"/>
      <c r="G43" s="1220"/>
      <c r="H43" s="1220"/>
      <c r="I43" s="1220"/>
      <c r="J43" s="1220"/>
      <c r="K43" s="1220"/>
      <c r="L43" s="1220"/>
      <c r="M43" s="1220"/>
      <c r="N43" s="1220"/>
      <c r="O43" s="1220"/>
      <c r="P43" s="1220"/>
      <c r="Q43" s="1220"/>
      <c r="R43" s="1220"/>
      <c r="S43" s="1220"/>
      <c r="T43" s="1220"/>
      <c r="U43" s="1220"/>
      <c r="V43" s="1220"/>
      <c r="W43" s="1220"/>
      <c r="X43" s="1220"/>
      <c r="Y43" s="1221"/>
      <c r="Z43" s="1221"/>
      <c r="AA43" s="1221"/>
      <c r="AB43" s="1221"/>
      <c r="AC43" s="1221"/>
      <c r="AD43" s="1221"/>
      <c r="AF43" s="239"/>
    </row>
    <row r="44" spans="2:32" ht="26.25" customHeight="1" x14ac:dyDescent="0.25">
      <c r="B44" s="238"/>
      <c r="D44" s="251" t="s">
        <v>59</v>
      </c>
      <c r="E44" s="1219" t="s">
        <v>494</v>
      </c>
      <c r="F44" s="1220"/>
      <c r="G44" s="1220"/>
      <c r="H44" s="1220"/>
      <c r="I44" s="1220"/>
      <c r="J44" s="1220"/>
      <c r="K44" s="1220"/>
      <c r="L44" s="1220"/>
      <c r="M44" s="1220"/>
      <c r="N44" s="1220"/>
      <c r="O44" s="1220"/>
      <c r="P44" s="1220"/>
      <c r="Q44" s="1220"/>
      <c r="R44" s="1220"/>
      <c r="S44" s="1220"/>
      <c r="T44" s="1220"/>
      <c r="U44" s="1220"/>
      <c r="V44" s="1220"/>
      <c r="W44" s="1220"/>
      <c r="X44" s="1220"/>
      <c r="Y44" s="1221"/>
      <c r="Z44" s="1221"/>
      <c r="AA44" s="1221"/>
      <c r="AB44" s="1221"/>
      <c r="AC44" s="1221"/>
      <c r="AD44" s="1221"/>
      <c r="AF44" s="239"/>
    </row>
    <row r="45" spans="2:32" ht="26.25" customHeight="1" x14ac:dyDescent="0.25">
      <c r="B45" s="238"/>
      <c r="D45" s="251" t="s">
        <v>60</v>
      </c>
      <c r="E45" s="1225" t="s">
        <v>495</v>
      </c>
      <c r="F45" s="1226"/>
      <c r="G45" s="1226"/>
      <c r="H45" s="1226"/>
      <c r="I45" s="1226"/>
      <c r="J45" s="1226"/>
      <c r="K45" s="1226"/>
      <c r="L45" s="1226"/>
      <c r="M45" s="1226"/>
      <c r="N45" s="1226"/>
      <c r="O45" s="1226"/>
      <c r="P45" s="1226"/>
      <c r="Q45" s="1226"/>
      <c r="R45" s="1226"/>
      <c r="S45" s="1226"/>
      <c r="T45" s="1226"/>
      <c r="U45" s="1226"/>
      <c r="V45" s="1226"/>
      <c r="W45" s="1226"/>
      <c r="X45" s="1227"/>
      <c r="Y45" s="1228"/>
      <c r="Z45" s="1229"/>
      <c r="AA45" s="1229"/>
      <c r="AB45" s="1229"/>
      <c r="AC45" s="1229"/>
      <c r="AD45" s="1230"/>
      <c r="AF45" s="239"/>
    </row>
    <row r="46" spans="2:32" ht="26.25" customHeight="1" x14ac:dyDescent="0.25">
      <c r="B46" s="238"/>
      <c r="D46" s="251" t="s">
        <v>61</v>
      </c>
      <c r="E46" s="1222" t="s">
        <v>783</v>
      </c>
      <c r="F46" s="1223"/>
      <c r="G46" s="1223"/>
      <c r="H46" s="1223"/>
      <c r="I46" s="1223"/>
      <c r="J46" s="1223"/>
      <c r="K46" s="1223"/>
      <c r="L46" s="1223"/>
      <c r="M46" s="1223"/>
      <c r="N46" s="1223"/>
      <c r="O46" s="1223"/>
      <c r="P46" s="1223"/>
      <c r="Q46" s="1223"/>
      <c r="R46" s="1223"/>
      <c r="S46" s="1223"/>
      <c r="T46" s="1223"/>
      <c r="U46" s="1223"/>
      <c r="V46" s="1223"/>
      <c r="W46" s="1223"/>
      <c r="X46" s="1224"/>
      <c r="Y46" s="1221"/>
      <c r="Z46" s="1221"/>
      <c r="AA46" s="1221"/>
      <c r="AB46" s="1221"/>
      <c r="AC46" s="1221"/>
      <c r="AD46" s="1221"/>
      <c r="AF46" s="239"/>
    </row>
    <row r="47" spans="2:32" ht="10" customHeight="1" x14ac:dyDescent="0.25">
      <c r="B47" s="238"/>
      <c r="D47" s="252"/>
      <c r="E47" s="252"/>
      <c r="F47" s="252"/>
      <c r="J47" s="253"/>
      <c r="K47" s="253"/>
      <c r="L47" s="253"/>
      <c r="M47" s="253"/>
      <c r="N47" s="253"/>
      <c r="O47" s="253"/>
      <c r="P47" s="253"/>
      <c r="Q47" s="253"/>
      <c r="R47" s="253"/>
      <c r="S47" s="253"/>
      <c r="T47" s="253"/>
      <c r="U47" s="253"/>
      <c r="V47" s="253"/>
      <c r="W47" s="253"/>
      <c r="X47" s="253"/>
      <c r="Y47" s="253"/>
      <c r="Z47" s="253"/>
      <c r="AA47" s="253"/>
      <c r="AB47" s="253"/>
      <c r="AC47" s="253"/>
      <c r="AD47" s="253"/>
      <c r="AF47" s="239"/>
    </row>
    <row r="48" spans="2:32" ht="18" customHeight="1" x14ac:dyDescent="0.25">
      <c r="B48" s="238"/>
      <c r="C48" s="254"/>
      <c r="D48" s="255" t="s">
        <v>496</v>
      </c>
      <c r="E48" s="635"/>
      <c r="F48" s="635"/>
      <c r="G48" s="635"/>
      <c r="H48" s="635"/>
      <c r="I48" s="635"/>
      <c r="J48" s="635"/>
      <c r="K48" s="635"/>
      <c r="L48" s="256" t="s">
        <v>320</v>
      </c>
      <c r="M48" s="636"/>
      <c r="N48" s="636"/>
      <c r="O48" s="636"/>
      <c r="P48" s="257"/>
      <c r="Q48" s="254"/>
      <c r="R48" s="631"/>
      <c r="S48" s="631"/>
      <c r="T48" s="631"/>
      <c r="U48" s="631"/>
      <c r="V48" s="631"/>
      <c r="W48" s="631"/>
      <c r="X48" s="631"/>
      <c r="Y48" s="631"/>
      <c r="Z48" s="631"/>
      <c r="AA48" s="631"/>
      <c r="AB48" s="631"/>
      <c r="AC48" s="631"/>
      <c r="AD48" s="257"/>
      <c r="AE48" s="257"/>
      <c r="AF48" s="239"/>
    </row>
    <row r="49" spans="2:32" ht="12.75" customHeight="1" x14ac:dyDescent="0.25">
      <c r="B49" s="238"/>
      <c r="C49" s="254"/>
      <c r="D49" s="638"/>
      <c r="E49" s="638"/>
      <c r="F49" s="638"/>
      <c r="G49" s="638"/>
      <c r="H49" s="638"/>
      <c r="I49" s="638"/>
      <c r="J49" s="638"/>
      <c r="K49" s="638"/>
      <c r="L49" s="638"/>
      <c r="M49" s="638"/>
      <c r="N49" s="638"/>
      <c r="O49" s="638"/>
      <c r="P49" s="254"/>
      <c r="Q49" s="254"/>
      <c r="R49" s="638"/>
      <c r="S49" s="638"/>
      <c r="T49" s="638"/>
      <c r="U49" s="638"/>
      <c r="V49" s="638"/>
      <c r="W49" s="638"/>
      <c r="X49" s="638"/>
      <c r="Y49" s="638"/>
      <c r="Z49" s="638"/>
      <c r="AA49" s="638"/>
      <c r="AB49" s="638"/>
      <c r="AC49" s="638"/>
      <c r="AD49" s="254"/>
      <c r="AE49" s="254"/>
      <c r="AF49" s="239"/>
    </row>
    <row r="50" spans="2:32" x14ac:dyDescent="0.25">
      <c r="B50" s="238"/>
      <c r="C50" s="254"/>
      <c r="D50" s="254"/>
      <c r="E50" s="254"/>
      <c r="F50" s="254"/>
      <c r="G50" s="254"/>
      <c r="H50" s="254"/>
      <c r="I50" s="254"/>
      <c r="J50" s="254"/>
      <c r="K50" s="254"/>
      <c r="L50" s="254"/>
      <c r="M50" s="254"/>
      <c r="N50" s="254"/>
      <c r="O50" s="254"/>
      <c r="P50" s="254"/>
      <c r="Q50" s="254"/>
      <c r="R50" s="254"/>
      <c r="S50" s="254"/>
      <c r="T50" s="254"/>
      <c r="U50" s="254"/>
      <c r="V50" s="254"/>
      <c r="W50" s="258"/>
      <c r="X50" s="254"/>
      <c r="Y50" s="254"/>
      <c r="Z50" s="254"/>
      <c r="AA50" s="254"/>
      <c r="AB50" s="254"/>
      <c r="AC50" s="254"/>
      <c r="AD50" s="254"/>
      <c r="AE50" s="254"/>
      <c r="AF50" s="239"/>
    </row>
    <row r="51" spans="2:32" x14ac:dyDescent="0.25">
      <c r="B51" s="238"/>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39"/>
    </row>
    <row r="52" spans="2:32" x14ac:dyDescent="0.25">
      <c r="B52" s="238"/>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39"/>
    </row>
    <row r="53" spans="2:32" ht="18.75" customHeight="1" x14ac:dyDescent="0.25">
      <c r="B53" s="238"/>
      <c r="C53" s="254"/>
      <c r="D53" s="1217"/>
      <c r="E53" s="1217"/>
      <c r="F53" s="1217"/>
      <c r="G53" s="1217"/>
      <c r="H53" s="1217"/>
      <c r="I53" s="1217"/>
      <c r="J53" s="1217"/>
      <c r="K53" s="1217"/>
      <c r="L53" s="1217"/>
      <c r="M53" s="1217"/>
      <c r="N53" s="1217"/>
      <c r="O53" s="1217"/>
      <c r="P53" s="254"/>
      <c r="Q53" s="254"/>
      <c r="R53" s="1218"/>
      <c r="S53" s="1218"/>
      <c r="T53" s="1218"/>
      <c r="U53" s="1218"/>
      <c r="V53" s="1218"/>
      <c r="W53" s="1218"/>
      <c r="X53" s="1218"/>
      <c r="Y53" s="1218"/>
      <c r="Z53" s="1218"/>
      <c r="AA53" s="1218"/>
      <c r="AB53" s="1218"/>
      <c r="AC53" s="1218"/>
      <c r="AD53" s="254"/>
      <c r="AE53" s="254"/>
      <c r="AF53" s="239"/>
    </row>
    <row r="54" spans="2:32" ht="17.25" customHeight="1" x14ac:dyDescent="0.25">
      <c r="B54" s="238"/>
      <c r="C54" s="254"/>
      <c r="D54" s="633" t="s">
        <v>497</v>
      </c>
      <c r="E54" s="633"/>
      <c r="F54" s="633"/>
      <c r="G54" s="633"/>
      <c r="H54" s="633"/>
      <c r="I54" s="633"/>
      <c r="J54" s="633"/>
      <c r="K54" s="633"/>
      <c r="L54" s="633"/>
      <c r="M54" s="633"/>
      <c r="N54" s="633"/>
      <c r="O54" s="633"/>
      <c r="P54" s="257"/>
      <c r="Q54" s="254"/>
      <c r="R54" s="631"/>
      <c r="S54" s="631"/>
      <c r="T54" s="631"/>
      <c r="U54" s="631"/>
      <c r="V54" s="631"/>
      <c r="W54" s="631"/>
      <c r="X54" s="631"/>
      <c r="Y54" s="631"/>
      <c r="Z54" s="631"/>
      <c r="AA54" s="631"/>
      <c r="AB54" s="631"/>
      <c r="AC54" s="631"/>
      <c r="AD54" s="257"/>
      <c r="AE54" s="257"/>
      <c r="AF54" s="239"/>
    </row>
    <row r="55" spans="2:32" ht="17.25" customHeight="1" x14ac:dyDescent="0.25">
      <c r="B55" s="238"/>
      <c r="C55" s="254"/>
      <c r="D55" s="1216" t="s">
        <v>498</v>
      </c>
      <c r="E55" s="1216"/>
      <c r="F55" s="1216"/>
      <c r="G55" s="632"/>
      <c r="H55" s="632"/>
      <c r="I55" s="632"/>
      <c r="J55" s="632"/>
      <c r="K55" s="632"/>
      <c r="L55" s="632"/>
      <c r="M55" s="632"/>
      <c r="N55" s="632"/>
      <c r="O55" s="632"/>
      <c r="P55" s="254"/>
      <c r="Q55" s="254"/>
      <c r="R55" s="1216"/>
      <c r="S55" s="1216"/>
      <c r="T55" s="1216"/>
      <c r="U55" s="638"/>
      <c r="V55" s="638"/>
      <c r="W55" s="638"/>
      <c r="X55" s="638"/>
      <c r="Y55" s="638"/>
      <c r="Z55" s="638"/>
      <c r="AA55" s="638"/>
      <c r="AB55" s="638"/>
      <c r="AC55" s="638"/>
      <c r="AD55" s="254"/>
      <c r="AE55" s="254"/>
      <c r="AF55" s="239"/>
    </row>
    <row r="56" spans="2:32" x14ac:dyDescent="0.25">
      <c r="B56" s="238"/>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39"/>
    </row>
    <row r="57" spans="2:32" ht="5.25" customHeight="1" thickBot="1" x14ac:dyDescent="0.3">
      <c r="B57" s="259"/>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1"/>
    </row>
    <row r="58" spans="2:32" x14ac:dyDescent="0.25">
      <c r="D58" s="262"/>
    </row>
  </sheetData>
  <mergeCells count="100">
    <mergeCell ref="D53:O53"/>
    <mergeCell ref="R53:AC53"/>
    <mergeCell ref="D54:O54"/>
    <mergeCell ref="R54:AC54"/>
    <mergeCell ref="D55:F55"/>
    <mergeCell ref="G55:O55"/>
    <mergeCell ref="R55:T55"/>
    <mergeCell ref="U55:AC55"/>
    <mergeCell ref="D49:O49"/>
    <mergeCell ref="R49:AC49"/>
    <mergeCell ref="E43:X43"/>
    <mergeCell ref="Y43:AD43"/>
    <mergeCell ref="E44:X44"/>
    <mergeCell ref="Y44:AD44"/>
    <mergeCell ref="E45:X45"/>
    <mergeCell ref="Y45:AD45"/>
    <mergeCell ref="E46:X46"/>
    <mergeCell ref="Y46:AD46"/>
    <mergeCell ref="E48:K48"/>
    <mergeCell ref="M48:O48"/>
    <mergeCell ref="R48:AC48"/>
    <mergeCell ref="D41:E41"/>
    <mergeCell ref="F41:X41"/>
    <mergeCell ref="Y41:AD41"/>
    <mergeCell ref="D42:E42"/>
    <mergeCell ref="F42:X42"/>
    <mergeCell ref="Y42:AD42"/>
    <mergeCell ref="E38:X38"/>
    <mergeCell ref="D39:E39"/>
    <mergeCell ref="F39:X39"/>
    <mergeCell ref="Y39:AD39"/>
    <mergeCell ref="D40:E40"/>
    <mergeCell ref="F40:X40"/>
    <mergeCell ref="Y40:AD40"/>
    <mergeCell ref="E36:X36"/>
    <mergeCell ref="Y36:AD36"/>
    <mergeCell ref="E37:X37"/>
    <mergeCell ref="Y37:AD37"/>
    <mergeCell ref="C32:AE32"/>
    <mergeCell ref="D33:AD33"/>
    <mergeCell ref="D34:X34"/>
    <mergeCell ref="Y34:AD34"/>
    <mergeCell ref="E35:X35"/>
    <mergeCell ref="Y35:AD35"/>
    <mergeCell ref="E29:R29"/>
    <mergeCell ref="S29:X29"/>
    <mergeCell ref="Y29:AD29"/>
    <mergeCell ref="E30:R30"/>
    <mergeCell ref="S30:X30"/>
    <mergeCell ref="Y30:AD30"/>
    <mergeCell ref="E27:R27"/>
    <mergeCell ref="S27:X27"/>
    <mergeCell ref="Y27:AD27"/>
    <mergeCell ref="E28:R28"/>
    <mergeCell ref="S28:X28"/>
    <mergeCell ref="Y28:AD28"/>
    <mergeCell ref="E25:R25"/>
    <mergeCell ref="S25:X25"/>
    <mergeCell ref="Y25:AD25"/>
    <mergeCell ref="E26:R26"/>
    <mergeCell ref="S26:X26"/>
    <mergeCell ref="Y26:AD26"/>
    <mergeCell ref="E23:R23"/>
    <mergeCell ref="S23:X23"/>
    <mergeCell ref="Y23:AD23"/>
    <mergeCell ref="E24:R24"/>
    <mergeCell ref="S24:X24"/>
    <mergeCell ref="Y24:AD24"/>
    <mergeCell ref="E21:R21"/>
    <mergeCell ref="S21:X21"/>
    <mergeCell ref="Y21:AD21"/>
    <mergeCell ref="E22:R22"/>
    <mergeCell ref="S22:X22"/>
    <mergeCell ref="Y22:AD22"/>
    <mergeCell ref="E19:R19"/>
    <mergeCell ref="S19:X19"/>
    <mergeCell ref="Y19:AD19"/>
    <mergeCell ref="E20:R20"/>
    <mergeCell ref="S20:X20"/>
    <mergeCell ref="Y20:AD20"/>
    <mergeCell ref="E17:R17"/>
    <mergeCell ref="S17:X17"/>
    <mergeCell ref="Y17:AD17"/>
    <mergeCell ref="E18:R18"/>
    <mergeCell ref="S18:X18"/>
    <mergeCell ref="Y18:AD18"/>
    <mergeCell ref="E16:R16"/>
    <mergeCell ref="S16:X16"/>
    <mergeCell ref="Y16:AD16"/>
    <mergeCell ref="L4:AD5"/>
    <mergeCell ref="D8:F8"/>
    <mergeCell ref="G8:I8"/>
    <mergeCell ref="O8:AD8"/>
    <mergeCell ref="O9:AD9"/>
    <mergeCell ref="D10:AD10"/>
    <mergeCell ref="C13:AE13"/>
    <mergeCell ref="D14:AD14"/>
    <mergeCell ref="D15:R15"/>
    <mergeCell ref="S15:X15"/>
    <mergeCell ref="Y15:AD15"/>
  </mergeCells>
  <conditionalFormatting sqref="D47:AD47 Q48:Q55 C48:C55 C56:AD56 AE48:AE56 D33:D46">
    <cfRule type="containsText" dxfId="297" priority="9" operator="containsText" text="DOPLNIT">
      <formula>NOT(ISERROR(SEARCH("DOPLNIT",C33)))</formula>
    </cfRule>
  </conditionalFormatting>
  <conditionalFormatting sqref="D57:AD1048576 D55 G55 P55 D49:P54 P48">
    <cfRule type="containsText" dxfId="296" priority="11" operator="containsText" text="DOPLNIT">
      <formula>NOT(ISERROR(SEARCH("DOPLNIT",D48)))</formula>
    </cfRule>
  </conditionalFormatting>
  <conditionalFormatting sqref="R55 U55 AD55 R48:AD54">
    <cfRule type="containsText" dxfId="295" priority="10" operator="containsText" text="DOPLNIT">
      <formula>NOT(ISERROR(SEARCH("DOPLNIT",R48)))</formula>
    </cfRule>
  </conditionalFormatting>
  <conditionalFormatting sqref="D1:AD3 D4:K5 C13 D6:AD7 D9:N9 D8 G8 D31:AD31 D14:D30 D11:AD12 D10">
    <cfRule type="containsText" dxfId="294" priority="8" operator="containsText" text="DOPLNIT">
      <formula>NOT(ISERROR(SEARCH("DOPLNIT",C1)))</formula>
    </cfRule>
  </conditionalFormatting>
  <conditionalFormatting sqref="C32">
    <cfRule type="containsText" dxfId="293" priority="7" operator="containsText" text="DOPLNIT">
      <formula>NOT(ISERROR(SEARCH("DOPLNIT",C32)))</formula>
    </cfRule>
  </conditionalFormatting>
  <conditionalFormatting sqref="D48:E48">
    <cfRule type="containsText" dxfId="292" priority="6" operator="containsText" text="DOPLNIT">
      <formula>NOT(ISERROR(SEARCH("DOPLNIT",D48)))</formula>
    </cfRule>
  </conditionalFormatting>
  <conditionalFormatting sqref="L48">
    <cfRule type="containsText" dxfId="291" priority="5" operator="containsText" text="DOPLNIT">
      <formula>NOT(ISERROR(SEARCH("DOPLNIT",L48)))</formula>
    </cfRule>
  </conditionalFormatting>
  <conditionalFormatting sqref="E48:K48">
    <cfRule type="containsBlanks" dxfId="290" priority="4">
      <formula>LEN(TRIM(E48))=0</formula>
    </cfRule>
  </conditionalFormatting>
  <conditionalFormatting sqref="M48">
    <cfRule type="containsText" dxfId="289" priority="3" operator="containsText" text="DOPLNIT">
      <formula>NOT(ISERROR(SEARCH("DOPLNIT",M48)))</formula>
    </cfRule>
  </conditionalFormatting>
  <conditionalFormatting sqref="M48:O48">
    <cfRule type="containsBlanks" dxfId="288" priority="2">
      <formula>LEN(TRIM(M48))=0</formula>
    </cfRule>
  </conditionalFormatting>
  <conditionalFormatting sqref="L4">
    <cfRule type="containsText" dxfId="287" priority="1" operator="containsText" text="DOPLNIT">
      <formula>NOT(ISERROR(SEARCH("DOPLNIT",L4)))</formula>
    </cfRule>
  </conditionalFormatting>
  <dataValidations count="3">
    <dataValidation type="date" operator="greaterThan" allowBlank="1" showInputMessage="1" showErrorMessage="1" errorTitle="Datum" error="Uvedený údaj musí být datum." sqref="G8:I8 M48:O48" xr:uid="{E7307F41-41B4-443F-B1E8-7B3169545628}">
      <formula1>1</formula1>
    </dataValidation>
    <dataValidation type="decimal" operator="greaterThanOrEqual" allowBlank="1" showInputMessage="1" showErrorMessage="1" errorTitle="Ćíslo" error="Zadejte číselnou hodnotu větší než 0." sqref="Y16:AD30 Z46:AD46 Z35:AD44 Y35:Y46" xr:uid="{C6C5CEAD-98CE-42D5-9627-C14156285F10}">
      <formula1>0</formula1>
    </dataValidation>
    <dataValidation type="decimal" operator="greaterThanOrEqual" allowBlank="1" showInputMessage="1" showErrorMessage="1" errorTitle="Číslo" error="Zadejte číselnou hodnotu větší než 0." sqref="S19:X19 S21:X21 S27:X27" xr:uid="{83074C75-80A3-4ECA-AB7F-2AC202580348}">
      <formula1>0</formula1>
    </dataValidation>
  </dataValidations>
  <pageMargins left="0.25" right="0.25" top="0.75" bottom="0.75" header="0.3" footer="0.3"/>
  <pageSetup paperSize="9" scale="8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1" manualBreakCount="1">
    <brk id="31" min="2" max="3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dimension ref="A1:AY128"/>
  <sheetViews>
    <sheetView zoomScaleNormal="100" zoomScaleSheetLayoutView="100" zoomScalePageLayoutView="85" workbookViewId="0"/>
  </sheetViews>
  <sheetFormatPr defaultColWidth="9.1796875" defaultRowHeight="12.5" x14ac:dyDescent="0.25"/>
  <cols>
    <col min="1" max="1" width="0.54296875" style="4" customWidth="1"/>
    <col min="2" max="2" width="0.26953125" style="4" customWidth="1"/>
    <col min="3" max="3" width="4.453125" style="4" customWidth="1"/>
    <col min="4" max="30" width="3.7265625" style="4" customWidth="1"/>
    <col min="31" max="31" width="4.26953125" style="4" customWidth="1"/>
    <col min="32" max="32" width="0.54296875" style="4" customWidth="1"/>
    <col min="33" max="33" width="0.26953125" style="4" hidden="1" customWidth="1"/>
    <col min="34" max="16384" width="9.1796875" style="4"/>
  </cols>
  <sheetData>
    <row r="1" spans="1:35" ht="6" customHeight="1" thickBot="1" x14ac:dyDescent="0.3">
      <c r="A1" s="91"/>
    </row>
    <row r="2" spans="1:35"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5"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5" ht="27" customHeight="1" x14ac:dyDescent="0.5">
      <c r="B4" s="18"/>
      <c r="C4" s="8"/>
      <c r="D4" s="33"/>
      <c r="E4" s="33"/>
      <c r="F4" s="33"/>
      <c r="G4" s="33"/>
      <c r="H4" s="33"/>
      <c r="I4" s="33"/>
      <c r="J4" s="33"/>
      <c r="K4" s="33"/>
      <c r="L4" s="1281" t="s">
        <v>591</v>
      </c>
      <c r="M4" s="1281"/>
      <c r="N4" s="1281"/>
      <c r="O4" s="1281"/>
      <c r="P4" s="1281"/>
      <c r="Q4" s="1281"/>
      <c r="R4" s="1281"/>
      <c r="S4" s="1281"/>
      <c r="T4" s="1281"/>
      <c r="U4" s="1281"/>
      <c r="V4" s="1281"/>
      <c r="W4" s="1281"/>
      <c r="X4" s="1281"/>
      <c r="Y4" s="1281"/>
      <c r="Z4" s="1281"/>
      <c r="AA4" s="1281"/>
      <c r="AB4" s="1281"/>
      <c r="AC4" s="1281"/>
      <c r="AD4" s="1281"/>
      <c r="AE4" s="8"/>
      <c r="AF4" s="19"/>
    </row>
    <row r="5" spans="1:35" ht="20.149999999999999" customHeight="1" x14ac:dyDescent="0.5">
      <c r="B5" s="18"/>
      <c r="C5" s="8"/>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8"/>
      <c r="AF5" s="19"/>
    </row>
    <row r="6" spans="1:35" ht="20.149999999999999" customHeight="1" x14ac:dyDescent="0.5">
      <c r="B6" s="18"/>
      <c r="C6" s="8"/>
      <c r="D6" s="280"/>
      <c r="E6" s="280"/>
      <c r="F6" s="280"/>
      <c r="G6" s="280"/>
      <c r="H6" s="280"/>
      <c r="I6" s="280"/>
      <c r="J6" s="280"/>
      <c r="K6" s="280"/>
      <c r="L6" s="280"/>
      <c r="M6" s="280"/>
      <c r="N6" s="280"/>
      <c r="O6" s="280"/>
      <c r="P6" s="280"/>
      <c r="Q6" s="280"/>
      <c r="R6" s="280"/>
      <c r="S6" s="280"/>
      <c r="T6" s="280"/>
      <c r="U6" s="280"/>
      <c r="AB6" s="280"/>
      <c r="AC6" s="280"/>
      <c r="AD6" s="280"/>
      <c r="AE6" s="8"/>
      <c r="AF6" s="19"/>
    </row>
    <row r="7" spans="1:35" ht="7" customHeight="1" x14ac:dyDescent="0.25">
      <c r="B7" s="18"/>
      <c r="C7" s="8"/>
      <c r="R7" s="287"/>
      <c r="S7" s="287"/>
      <c r="T7" s="287"/>
      <c r="U7" s="287"/>
      <c r="AB7" s="287"/>
      <c r="AC7" s="287"/>
      <c r="AD7" s="287"/>
      <c r="AE7" s="8"/>
      <c r="AF7" s="19"/>
    </row>
    <row r="8" spans="1:35" ht="24.75" customHeight="1" x14ac:dyDescent="0.25">
      <c r="B8" s="18"/>
      <c r="C8" s="8"/>
      <c r="D8" s="1282" t="s">
        <v>512</v>
      </c>
      <c r="E8" s="1282"/>
      <c r="F8" s="1282"/>
      <c r="G8" s="1282"/>
      <c r="H8" s="1282"/>
      <c r="I8" s="1282"/>
      <c r="J8" s="1282"/>
      <c r="K8" s="1282"/>
      <c r="L8" s="1283"/>
      <c r="M8" s="1283"/>
      <c r="N8" s="1283"/>
      <c r="O8" s="1283"/>
      <c r="P8" s="1283"/>
      <c r="Q8" s="1283"/>
      <c r="R8" s="276"/>
      <c r="S8" s="276"/>
      <c r="T8" s="276"/>
      <c r="U8" s="276"/>
      <c r="V8" s="276"/>
      <c r="W8" s="276"/>
      <c r="X8" s="276"/>
      <c r="Y8" s="276"/>
      <c r="Z8" s="276"/>
      <c r="AA8" s="276"/>
      <c r="AB8" s="276"/>
      <c r="AC8" s="276"/>
      <c r="AD8" s="276"/>
      <c r="AE8" s="8"/>
      <c r="AF8" s="19"/>
    </row>
    <row r="9" spans="1:35" ht="24.75" customHeight="1" x14ac:dyDescent="0.25">
      <c r="B9" s="18"/>
      <c r="C9" s="8"/>
      <c r="D9" s="1282" t="s">
        <v>513</v>
      </c>
      <c r="E9" s="1282"/>
      <c r="F9" s="1282"/>
      <c r="G9" s="1282"/>
      <c r="H9" s="1282"/>
      <c r="I9" s="1282"/>
      <c r="J9" s="1282"/>
      <c r="K9" s="1282"/>
      <c r="L9" s="1284" t="s">
        <v>163</v>
      </c>
      <c r="M9" s="1284"/>
      <c r="N9" s="1284"/>
      <c r="O9" s="1284"/>
      <c r="P9" s="1284"/>
      <c r="Q9" s="1284"/>
      <c r="R9" s="5"/>
      <c r="S9" s="5"/>
      <c r="T9" s="5"/>
      <c r="U9" s="5"/>
      <c r="V9" s="5"/>
      <c r="W9" s="5"/>
      <c r="X9" s="5"/>
      <c r="Y9" s="5"/>
      <c r="Z9" s="5"/>
      <c r="AA9" s="5"/>
      <c r="AB9" s="5"/>
      <c r="AC9" s="5"/>
      <c r="AD9" s="5"/>
      <c r="AE9" s="8"/>
      <c r="AF9" s="19"/>
    </row>
    <row r="10" spans="1:35" ht="24.75" customHeight="1" x14ac:dyDescent="0.25">
      <c r="B10" s="18"/>
      <c r="C10" s="8"/>
      <c r="D10" s="1282" t="s">
        <v>709</v>
      </c>
      <c r="E10" s="1282"/>
      <c r="F10" s="1282"/>
      <c r="G10" s="1282"/>
      <c r="H10" s="1282"/>
      <c r="I10" s="1282"/>
      <c r="J10" s="1282"/>
      <c r="K10" s="1282"/>
      <c r="L10" s="1285"/>
      <c r="M10" s="1285"/>
      <c r="N10" s="1285"/>
      <c r="O10" s="1285"/>
      <c r="P10" s="1285"/>
      <c r="Q10" s="1285"/>
      <c r="R10" s="1286" t="s">
        <v>590</v>
      </c>
      <c r="S10" s="1287"/>
      <c r="T10" s="1287"/>
      <c r="U10" s="1287"/>
      <c r="V10" s="1287"/>
      <c r="W10" s="1287"/>
      <c r="X10" s="1288"/>
      <c r="Y10" s="1271"/>
      <c r="Z10" s="1271"/>
      <c r="AA10" s="1271"/>
      <c r="AB10" s="1271"/>
      <c r="AC10" s="1271"/>
      <c r="AD10" s="1271"/>
      <c r="AE10" s="8"/>
      <c r="AF10" s="19"/>
      <c r="AI10" s="6"/>
    </row>
    <row r="11" spans="1:35" ht="15" customHeight="1" x14ac:dyDescent="0.25">
      <c r="B11" s="18"/>
      <c r="C11" s="8"/>
      <c r="D11" s="285"/>
      <c r="E11" s="285"/>
      <c r="F11" s="285"/>
      <c r="G11" s="12"/>
      <c r="H11" s="12"/>
      <c r="I11" s="12"/>
      <c r="J11" s="12"/>
      <c r="K11" s="12"/>
      <c r="L11" s="285"/>
      <c r="M11" s="13"/>
      <c r="N11" s="13"/>
      <c r="O11" s="13"/>
      <c r="P11" s="13"/>
      <c r="Q11" s="13"/>
      <c r="R11" s="13"/>
      <c r="S11" s="13"/>
      <c r="T11" s="13"/>
      <c r="U11" s="13"/>
      <c r="V11" s="13"/>
      <c r="W11" s="13"/>
      <c r="X11" s="13"/>
      <c r="Y11" s="13"/>
      <c r="Z11" s="13"/>
      <c r="AA11" s="13"/>
      <c r="AB11" s="13"/>
      <c r="AC11" s="13"/>
      <c r="AD11" s="13"/>
      <c r="AE11" s="8"/>
      <c r="AF11" s="19"/>
      <c r="AI11" s="6"/>
    </row>
    <row r="12" spans="1:35" s="5" customFormat="1" ht="25" customHeight="1" x14ac:dyDescent="0.25">
      <c r="B12" s="58"/>
      <c r="C12" s="1257" t="s">
        <v>581</v>
      </c>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59"/>
    </row>
    <row r="13" spans="1:35" ht="15" customHeight="1" x14ac:dyDescent="0.25">
      <c r="B13" s="18"/>
      <c r="C13" s="8"/>
      <c r="D13" s="287"/>
      <c r="E13" s="287"/>
      <c r="F13" s="26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8"/>
      <c r="AF13" s="19"/>
    </row>
    <row r="14" spans="1:35" ht="25.5" customHeight="1" x14ac:dyDescent="0.25">
      <c r="B14" s="18"/>
      <c r="C14" s="8"/>
      <c r="D14" s="573" t="s">
        <v>516</v>
      </c>
      <c r="E14" s="573"/>
      <c r="F14" s="573"/>
      <c r="G14" s="573"/>
      <c r="H14" s="573"/>
      <c r="I14" s="573"/>
      <c r="J14" s="573"/>
      <c r="K14" s="573"/>
      <c r="L14" s="573"/>
      <c r="M14" s="573"/>
      <c r="N14" s="573"/>
      <c r="O14" s="574" t="s">
        <v>461</v>
      </c>
      <c r="P14" s="575"/>
      <c r="Q14" s="575"/>
      <c r="R14" s="575"/>
      <c r="S14" s="575"/>
      <c r="T14" s="575"/>
      <c r="U14" s="575"/>
      <c r="V14" s="575"/>
      <c r="W14" s="575"/>
      <c r="X14" s="575"/>
      <c r="Y14" s="575"/>
      <c r="Z14" s="575"/>
      <c r="AA14" s="575"/>
      <c r="AB14" s="575"/>
      <c r="AC14" s="575"/>
      <c r="AD14" s="576"/>
      <c r="AE14" s="8"/>
      <c r="AF14" s="19"/>
    </row>
    <row r="15" spans="1:35" ht="18.75" customHeight="1" x14ac:dyDescent="0.25">
      <c r="B15" s="18"/>
      <c r="C15" s="8"/>
      <c r="D15" s="573" t="s">
        <v>517</v>
      </c>
      <c r="E15" s="573"/>
      <c r="F15" s="573"/>
      <c r="G15" s="573"/>
      <c r="H15" s="573"/>
      <c r="I15" s="573"/>
      <c r="J15" s="573"/>
      <c r="K15" s="573"/>
      <c r="L15" s="573"/>
      <c r="M15" s="573"/>
      <c r="N15" s="573"/>
      <c r="O15" s="585"/>
      <c r="P15" s="585"/>
      <c r="Q15" s="585"/>
      <c r="R15" s="585"/>
      <c r="S15" s="585"/>
      <c r="T15" s="585"/>
      <c r="U15" s="585"/>
      <c r="V15" s="585"/>
      <c r="W15" s="585"/>
      <c r="X15" s="585"/>
      <c r="Y15" s="585"/>
      <c r="Z15" s="585"/>
      <c r="AA15" s="585"/>
      <c r="AB15" s="585"/>
      <c r="AC15" s="585"/>
      <c r="AD15" s="585"/>
      <c r="AE15" s="8"/>
      <c r="AF15" s="19"/>
    </row>
    <row r="16" spans="1:35" ht="25.5" customHeight="1" x14ac:dyDescent="0.25">
      <c r="B16" s="18"/>
      <c r="C16" s="8"/>
      <c r="D16" s="573" t="s">
        <v>518</v>
      </c>
      <c r="E16" s="573"/>
      <c r="F16" s="573"/>
      <c r="G16" s="573"/>
      <c r="H16" s="573"/>
      <c r="I16" s="573"/>
      <c r="J16" s="573"/>
      <c r="K16" s="573"/>
      <c r="L16" s="573"/>
      <c r="M16" s="573"/>
      <c r="N16" s="573"/>
      <c r="O16" s="1289" t="s">
        <v>301</v>
      </c>
      <c r="P16" s="1289"/>
      <c r="Q16" s="1289"/>
      <c r="R16" s="1289"/>
      <c r="S16" s="1289"/>
      <c r="T16" s="1289"/>
      <c r="U16" s="1289"/>
      <c r="V16" s="1289"/>
      <c r="W16" s="1289"/>
      <c r="X16" s="1289"/>
      <c r="Y16" s="1289"/>
      <c r="Z16" s="1289"/>
      <c r="AA16" s="1289"/>
      <c r="AB16" s="1289"/>
      <c r="AC16" s="1289"/>
      <c r="AD16" s="1289"/>
      <c r="AE16" s="8"/>
      <c r="AF16" s="19"/>
    </row>
    <row r="17" spans="2:32" ht="15" customHeight="1" x14ac:dyDescent="0.25">
      <c r="B17" s="18"/>
      <c r="C17" s="8"/>
      <c r="D17" s="101" t="s">
        <v>519</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8"/>
      <c r="AF17" s="19"/>
    </row>
    <row r="18" spans="2:32" ht="15" customHeight="1" x14ac:dyDescent="0.25">
      <c r="B18" s="18"/>
      <c r="C18" s="8"/>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8"/>
      <c r="AF18" s="19"/>
    </row>
    <row r="19" spans="2:32" s="7" customFormat="1" ht="25" customHeight="1" x14ac:dyDescent="0.25">
      <c r="B19" s="81"/>
      <c r="C19" s="1257" t="s">
        <v>582</v>
      </c>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80"/>
    </row>
    <row r="20" spans="2:32" ht="15" customHeight="1" x14ac:dyDescent="0.25">
      <c r="B20" s="18"/>
      <c r="C20" s="8"/>
      <c r="D20" s="287"/>
      <c r="E20" s="287"/>
      <c r="F20" s="266"/>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8"/>
      <c r="AF20" s="19"/>
    </row>
    <row r="21" spans="2:32" ht="25" customHeight="1" x14ac:dyDescent="0.25">
      <c r="B21" s="18"/>
      <c r="C21" s="8"/>
      <c r="D21" s="1286" t="s">
        <v>583</v>
      </c>
      <c r="E21" s="1287"/>
      <c r="F21" s="1287"/>
      <c r="G21" s="1287"/>
      <c r="H21" s="1287"/>
      <c r="I21" s="1287"/>
      <c r="J21" s="1287"/>
      <c r="K21" s="1288"/>
      <c r="L21" s="1290"/>
      <c r="M21" s="1291"/>
      <c r="N21" s="1291"/>
      <c r="O21" s="1291"/>
      <c r="P21" s="1291"/>
      <c r="Q21" s="1291"/>
      <c r="R21" s="1291"/>
      <c r="S21" s="1291"/>
      <c r="T21" s="1291"/>
      <c r="U21" s="1291"/>
      <c r="V21" s="1291"/>
      <c r="W21" s="1291"/>
      <c r="X21" s="1291"/>
      <c r="Y21" s="1291"/>
      <c r="Z21" s="1291"/>
      <c r="AA21" s="1291"/>
      <c r="AB21" s="1291"/>
      <c r="AC21" s="1291"/>
      <c r="AD21" s="1292"/>
      <c r="AE21" s="8"/>
      <c r="AF21" s="19"/>
    </row>
    <row r="22" spans="2:32" ht="24.75" customHeight="1" x14ac:dyDescent="0.25">
      <c r="B22" s="18"/>
      <c r="C22" s="8"/>
      <c r="D22" s="1286" t="s">
        <v>584</v>
      </c>
      <c r="E22" s="1287"/>
      <c r="F22" s="1287"/>
      <c r="G22" s="1287"/>
      <c r="H22" s="1287"/>
      <c r="I22" s="1287"/>
      <c r="J22" s="1287"/>
      <c r="K22" s="1288"/>
      <c r="L22" s="1293" t="s">
        <v>163</v>
      </c>
      <c r="M22" s="1293"/>
      <c r="N22" s="1293"/>
      <c r="O22" s="1293"/>
      <c r="P22" s="1293"/>
      <c r="Q22" s="1293"/>
      <c r="R22" s="276"/>
      <c r="S22" s="276"/>
      <c r="T22" s="276"/>
      <c r="U22" s="276"/>
      <c r="V22" s="276"/>
      <c r="W22" s="276"/>
      <c r="X22" s="276"/>
      <c r="Y22" s="276"/>
      <c r="Z22" s="276"/>
      <c r="AA22" s="276"/>
      <c r="AB22" s="276"/>
      <c r="AC22" s="276"/>
      <c r="AD22" s="276"/>
      <c r="AE22" s="8"/>
      <c r="AF22" s="19"/>
    </row>
    <row r="23" spans="2:32" ht="24.75" customHeight="1" x14ac:dyDescent="0.25">
      <c r="B23" s="18"/>
      <c r="C23" s="8"/>
      <c r="D23" s="1286" t="s">
        <v>586</v>
      </c>
      <c r="E23" s="1287"/>
      <c r="F23" s="1287"/>
      <c r="G23" s="1287"/>
      <c r="H23" s="1287"/>
      <c r="I23" s="1287"/>
      <c r="J23" s="1287"/>
      <c r="K23" s="1288"/>
      <c r="L23" s="1294"/>
      <c r="M23" s="1295"/>
      <c r="N23" s="1295"/>
      <c r="O23" s="1295"/>
      <c r="P23" s="1295"/>
      <c r="Q23" s="1296"/>
      <c r="R23" s="1286" t="s">
        <v>585</v>
      </c>
      <c r="S23" s="1287"/>
      <c r="T23" s="1287"/>
      <c r="U23" s="1287"/>
      <c r="V23" s="1287"/>
      <c r="W23" s="1287"/>
      <c r="X23" s="1288"/>
      <c r="Y23" s="1297"/>
      <c r="Z23" s="1298"/>
      <c r="AA23" s="1298"/>
      <c r="AB23" s="1298"/>
      <c r="AC23" s="1298"/>
      <c r="AD23" s="1299"/>
      <c r="AE23" s="8"/>
      <c r="AF23" s="19"/>
    </row>
    <row r="24" spans="2:32" ht="24.75" customHeight="1" x14ac:dyDescent="0.25">
      <c r="B24" s="18"/>
      <c r="C24" s="8"/>
      <c r="D24" s="573" t="s">
        <v>587</v>
      </c>
      <c r="E24" s="573"/>
      <c r="F24" s="573"/>
      <c r="G24" s="573"/>
      <c r="H24" s="573"/>
      <c r="I24" s="573"/>
      <c r="J24" s="573"/>
      <c r="K24" s="573"/>
      <c r="L24" s="1270"/>
      <c r="M24" s="1271"/>
      <c r="N24" s="1271"/>
      <c r="O24" s="1271"/>
      <c r="P24" s="1271"/>
      <c r="Q24" s="1271"/>
      <c r="R24" s="1272" t="s">
        <v>588</v>
      </c>
      <c r="S24" s="1272"/>
      <c r="T24" s="1272"/>
      <c r="U24" s="1272"/>
      <c r="V24" s="1272"/>
      <c r="W24" s="1272"/>
      <c r="X24" s="1273"/>
      <c r="Y24" s="1274" t="s">
        <v>163</v>
      </c>
      <c r="Z24" s="1275"/>
      <c r="AA24" s="1275"/>
      <c r="AB24" s="1275"/>
      <c r="AC24" s="1275"/>
      <c r="AD24" s="1276"/>
      <c r="AE24" s="8"/>
      <c r="AF24" s="19"/>
    </row>
    <row r="25" spans="2:32" ht="15" customHeight="1" x14ac:dyDescent="0.25">
      <c r="B25" s="18"/>
      <c r="C25" s="8"/>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s="7" customFormat="1" ht="25" customHeight="1" x14ac:dyDescent="0.25">
      <c r="B26" s="81"/>
      <c r="C26" s="1277" t="s">
        <v>589</v>
      </c>
      <c r="D26" s="1277"/>
      <c r="E26" s="1277"/>
      <c r="F26" s="1277"/>
      <c r="G26" s="1277"/>
      <c r="H26" s="1277"/>
      <c r="I26" s="1277"/>
      <c r="J26" s="1277"/>
      <c r="K26" s="1277"/>
      <c r="L26" s="1277"/>
      <c r="M26" s="1277"/>
      <c r="N26" s="1277"/>
      <c r="O26" s="1277"/>
      <c r="P26" s="1277"/>
      <c r="Q26" s="1277"/>
      <c r="R26" s="1277"/>
      <c r="S26" s="1277"/>
      <c r="T26" s="1277"/>
      <c r="U26" s="1277"/>
      <c r="V26" s="1277"/>
      <c r="W26" s="1277"/>
      <c r="X26" s="1277"/>
      <c r="Y26" s="1277"/>
      <c r="Z26" s="1277"/>
      <c r="AA26" s="1277"/>
      <c r="AB26" s="1277"/>
      <c r="AC26" s="1277"/>
      <c r="AD26" s="1277"/>
      <c r="AE26" s="1277"/>
      <c r="AF26" s="80"/>
    </row>
    <row r="27" spans="2:32" ht="15" customHeight="1" x14ac:dyDescent="0.25">
      <c r="B27" s="1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19"/>
    </row>
    <row r="28" spans="2:32" ht="40" customHeight="1" x14ac:dyDescent="0.25">
      <c r="B28" s="18"/>
      <c r="C28" s="8"/>
      <c r="D28" s="1278"/>
      <c r="E28" s="1279"/>
      <c r="F28" s="1279"/>
      <c r="G28" s="1279"/>
      <c r="H28" s="1279"/>
      <c r="I28" s="1279"/>
      <c r="J28" s="1279"/>
      <c r="K28" s="1279"/>
      <c r="L28" s="1279"/>
      <c r="M28" s="1279"/>
      <c r="N28" s="1279"/>
      <c r="O28" s="1279"/>
      <c r="P28" s="1279"/>
      <c r="Q28" s="1279"/>
      <c r="R28" s="1279"/>
      <c r="S28" s="1279"/>
      <c r="T28" s="1279"/>
      <c r="U28" s="1279"/>
      <c r="V28" s="1279"/>
      <c r="W28" s="1279"/>
      <c r="X28" s="1279"/>
      <c r="Y28" s="1279"/>
      <c r="Z28" s="1279"/>
      <c r="AA28" s="1279"/>
      <c r="AB28" s="1279"/>
      <c r="AC28" s="1279"/>
      <c r="AD28" s="1280"/>
      <c r="AE28" s="8"/>
      <c r="AF28" s="19"/>
    </row>
    <row r="29" spans="2:32" ht="15" customHeight="1" x14ac:dyDescent="0.25">
      <c r="B29" s="1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19"/>
    </row>
    <row r="30" spans="2:32" s="7" customFormat="1" ht="25" customHeight="1" x14ac:dyDescent="0.25">
      <c r="B30" s="81"/>
      <c r="C30" s="1257" t="s">
        <v>557</v>
      </c>
      <c r="D30" s="1257"/>
      <c r="E30" s="1257"/>
      <c r="F30" s="1257"/>
      <c r="G30" s="1257"/>
      <c r="H30" s="1257"/>
      <c r="I30" s="1257"/>
      <c r="J30" s="1257"/>
      <c r="K30" s="1257"/>
      <c r="L30" s="1257"/>
      <c r="M30" s="1257"/>
      <c r="N30" s="1257"/>
      <c r="O30" s="1257"/>
      <c r="P30" s="1257"/>
      <c r="Q30" s="1257"/>
      <c r="R30" s="1257"/>
      <c r="S30" s="1257"/>
      <c r="T30" s="1257"/>
      <c r="U30" s="1257"/>
      <c r="V30" s="1257"/>
      <c r="W30" s="1257"/>
      <c r="X30" s="1257"/>
      <c r="Y30" s="1257"/>
      <c r="Z30" s="1257"/>
      <c r="AA30" s="1257"/>
      <c r="AB30" s="1257"/>
      <c r="AC30" s="1257"/>
      <c r="AD30" s="1257"/>
      <c r="AE30" s="1257"/>
      <c r="AF30" s="80"/>
    </row>
    <row r="31" spans="2:32" ht="15" customHeight="1" x14ac:dyDescent="0.25">
      <c r="B31" s="18"/>
      <c r="C31" s="8"/>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8"/>
      <c r="AF31" s="19"/>
    </row>
    <row r="32" spans="2:32" ht="15" customHeight="1" x14ac:dyDescent="0.25">
      <c r="B32" s="18"/>
      <c r="C32" s="8"/>
      <c r="D32" s="291" t="s">
        <v>592</v>
      </c>
      <c r="E32" s="276"/>
      <c r="F32" s="276"/>
      <c r="G32" s="276"/>
      <c r="H32" s="276"/>
      <c r="I32" s="276"/>
      <c r="J32" s="276"/>
      <c r="K32" s="276"/>
      <c r="L32" s="276"/>
      <c r="M32" s="276"/>
      <c r="N32" s="276"/>
      <c r="O32" s="265"/>
      <c r="S32" s="276"/>
      <c r="T32" s="1300" t="s">
        <v>163</v>
      </c>
      <c r="U32" s="1300"/>
      <c r="V32" s="1300"/>
      <c r="W32" s="276"/>
      <c r="X32" s="276"/>
      <c r="Y32" s="276"/>
      <c r="Z32" s="276"/>
      <c r="AA32" s="276"/>
      <c r="AB32" s="276"/>
      <c r="AC32" s="276"/>
      <c r="AD32" s="276"/>
      <c r="AE32" s="8"/>
      <c r="AF32" s="19"/>
    </row>
    <row r="33" spans="2:33" ht="15" customHeight="1" x14ac:dyDescent="0.25">
      <c r="B33" s="18"/>
      <c r="C33" s="8"/>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8"/>
      <c r="AF33" s="19"/>
    </row>
    <row r="34" spans="2:33" ht="15.75" customHeight="1" x14ac:dyDescent="0.25">
      <c r="B34" s="83"/>
      <c r="C34" s="76"/>
      <c r="D34" s="277" t="s">
        <v>593</v>
      </c>
      <c r="E34" s="76"/>
      <c r="F34" s="277"/>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82"/>
    </row>
    <row r="35" spans="2:33" ht="15" customHeight="1" x14ac:dyDescent="0.25">
      <c r="B35" s="18"/>
      <c r="C35" s="276"/>
      <c r="D35" s="285"/>
      <c r="E35" s="276"/>
      <c r="F35" s="285"/>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19"/>
    </row>
    <row r="36" spans="2:33" ht="15.65" customHeight="1" x14ac:dyDescent="0.25">
      <c r="B36" s="18"/>
      <c r="C36" s="8"/>
      <c r="D36" s="276"/>
      <c r="E36" s="1301" t="s">
        <v>594</v>
      </c>
      <c r="F36" s="1301"/>
      <c r="G36" s="1301"/>
      <c r="H36" s="1301"/>
      <c r="I36" s="1301"/>
      <c r="J36" s="1301"/>
      <c r="K36" s="1301"/>
      <c r="L36" s="1301"/>
      <c r="M36" s="1301"/>
      <c r="N36" s="1301"/>
      <c r="O36" s="1301"/>
      <c r="P36" s="1301"/>
      <c r="Q36" s="1301"/>
      <c r="R36" s="1301"/>
      <c r="S36" s="1301"/>
      <c r="T36" s="1301"/>
      <c r="U36" s="1301"/>
      <c r="V36" s="1301"/>
      <c r="W36" s="1301"/>
      <c r="X36" s="1301"/>
      <c r="Y36" s="1301"/>
      <c r="Z36" s="1301"/>
      <c r="AA36" s="1301"/>
      <c r="AB36" s="1301"/>
      <c r="AC36" s="1301"/>
      <c r="AD36" s="1301"/>
      <c r="AE36" s="8"/>
      <c r="AF36" s="19"/>
    </row>
    <row r="37" spans="2:33" ht="15.75" customHeight="1" x14ac:dyDescent="0.25">
      <c r="B37" s="18"/>
      <c r="C37" s="8"/>
      <c r="D37" s="276"/>
      <c r="E37" s="1256" t="s">
        <v>595</v>
      </c>
      <c r="F37" s="1256"/>
      <c r="G37" s="1256"/>
      <c r="H37" s="1256"/>
      <c r="I37" s="1256"/>
      <c r="J37" s="1256"/>
      <c r="K37" s="1256"/>
      <c r="L37" s="1256"/>
      <c r="M37" s="1256"/>
      <c r="N37" s="1256"/>
      <c r="O37" s="1256"/>
      <c r="P37" s="1256"/>
      <c r="Q37" s="1256"/>
      <c r="R37" s="1256"/>
      <c r="S37" s="1256"/>
      <c r="T37" s="1256"/>
      <c r="U37" s="1256"/>
      <c r="V37" s="1256"/>
      <c r="W37" s="1256"/>
      <c r="X37" s="1256"/>
      <c r="Y37" s="1256"/>
      <c r="Z37" s="1256"/>
      <c r="AA37" s="1256"/>
      <c r="AB37" s="1256"/>
      <c r="AC37" s="1256"/>
      <c r="AD37" s="1256"/>
      <c r="AE37" s="8"/>
      <c r="AF37" s="19"/>
    </row>
    <row r="38" spans="2:33" ht="15" customHeight="1" x14ac:dyDescent="0.25">
      <c r="B38" s="18"/>
      <c r="C38" s="8"/>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8"/>
      <c r="AF38" s="19"/>
    </row>
    <row r="39" spans="2:33" ht="15.75" customHeight="1" x14ac:dyDescent="0.25">
      <c r="B39" s="83"/>
      <c r="C39" s="277"/>
      <c r="D39" s="277" t="s">
        <v>637</v>
      </c>
      <c r="E39" s="76"/>
      <c r="F39" s="277"/>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82"/>
    </row>
    <row r="40" spans="2:33" ht="15" customHeight="1" x14ac:dyDescent="0.25">
      <c r="B40" s="18"/>
      <c r="C40" s="8"/>
      <c r="D40" s="285"/>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8"/>
      <c r="AF40" s="19"/>
    </row>
    <row r="41" spans="2:33" ht="26.25" customHeight="1" x14ac:dyDescent="0.25">
      <c r="B41" s="18"/>
      <c r="C41" s="8"/>
      <c r="D41" s="1254" t="s">
        <v>765</v>
      </c>
      <c r="E41" s="1254"/>
      <c r="F41" s="1254"/>
      <c r="G41" s="1254"/>
      <c r="H41" s="1254"/>
      <c r="I41" s="1254"/>
      <c r="J41" s="1254"/>
      <c r="K41" s="1254"/>
      <c r="L41" s="1254"/>
      <c r="M41" s="1254"/>
      <c r="N41" s="1254"/>
      <c r="O41" s="1254"/>
      <c r="P41" s="1254"/>
      <c r="Q41" s="1254"/>
      <c r="R41" s="1254"/>
      <c r="S41" s="1254"/>
      <c r="T41" s="1254"/>
      <c r="U41" s="1254"/>
      <c r="V41" s="1254"/>
      <c r="W41" s="1254"/>
      <c r="X41" s="1254"/>
      <c r="Y41" s="1254"/>
      <c r="Z41" s="1254"/>
      <c r="AA41" s="1254"/>
      <c r="AB41" s="1254"/>
      <c r="AC41" s="1254"/>
      <c r="AD41" s="1254"/>
      <c r="AE41" s="8"/>
      <c r="AF41" s="19"/>
    </row>
    <row r="42" spans="2:33" ht="5.15" customHeight="1" x14ac:dyDescent="0.25">
      <c r="B42" s="18"/>
      <c r="C42" s="8"/>
      <c r="D42" s="292"/>
      <c r="E42" s="301"/>
      <c r="F42" s="301"/>
      <c r="G42" s="301"/>
      <c r="H42" s="301"/>
      <c r="I42" s="301"/>
      <c r="J42" s="293"/>
      <c r="K42" s="293"/>
      <c r="L42" s="293"/>
      <c r="M42" s="293"/>
      <c r="N42" s="293"/>
      <c r="O42" s="293"/>
      <c r="P42" s="293"/>
      <c r="Q42" s="293"/>
      <c r="R42" s="293"/>
      <c r="S42" s="293"/>
      <c r="T42" s="293"/>
      <c r="U42" s="293"/>
      <c r="V42" s="293"/>
      <c r="W42" s="293"/>
      <c r="X42" s="293"/>
      <c r="Y42" s="293"/>
      <c r="Z42" s="293"/>
      <c r="AA42" s="293"/>
      <c r="AB42" s="293"/>
      <c r="AC42" s="293"/>
      <c r="AD42" s="293"/>
      <c r="AE42" s="8"/>
      <c r="AF42" s="19"/>
    </row>
    <row r="43" spans="2:33" ht="27.75" customHeight="1" x14ac:dyDescent="0.25">
      <c r="B43" s="18"/>
      <c r="C43" s="8"/>
      <c r="D43" s="1254" t="s">
        <v>745</v>
      </c>
      <c r="E43" s="1254"/>
      <c r="F43" s="1254"/>
      <c r="G43" s="1254"/>
      <c r="H43" s="1254"/>
      <c r="I43" s="1254"/>
      <c r="J43" s="1254"/>
      <c r="K43" s="1254"/>
      <c r="L43" s="1254"/>
      <c r="M43" s="1254"/>
      <c r="N43" s="1254"/>
      <c r="O43" s="1254"/>
      <c r="P43" s="1254"/>
      <c r="Q43" s="1254"/>
      <c r="R43" s="1254"/>
      <c r="S43" s="1254"/>
      <c r="T43" s="1254"/>
      <c r="U43" s="1254"/>
      <c r="V43" s="1254"/>
      <c r="W43" s="1254"/>
      <c r="X43" s="1254"/>
      <c r="Y43" s="1254"/>
      <c r="Z43" s="1254"/>
      <c r="AA43" s="1254"/>
      <c r="AB43" s="1254"/>
      <c r="AC43" s="1254"/>
      <c r="AD43" s="1254"/>
      <c r="AE43" s="8"/>
      <c r="AF43" s="19"/>
    </row>
    <row r="44" spans="2:33" ht="20.149999999999999" customHeight="1" x14ac:dyDescent="0.25">
      <c r="B44" s="18"/>
      <c r="C44" s="8"/>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8"/>
      <c r="AF44" s="19"/>
    </row>
    <row r="45" spans="2:33" ht="15.75" customHeight="1" x14ac:dyDescent="0.25">
      <c r="B45" s="18"/>
      <c r="C45" s="8"/>
      <c r="D45" s="99" t="s">
        <v>165</v>
      </c>
      <c r="E45" s="1254" t="s">
        <v>641</v>
      </c>
      <c r="F45" s="1254"/>
      <c r="G45" s="1254"/>
      <c r="H45" s="1254"/>
      <c r="I45" s="1254"/>
      <c r="J45" s="1254"/>
      <c r="K45" s="1254"/>
      <c r="L45" s="1254"/>
      <c r="M45" s="1254"/>
      <c r="N45" s="1254"/>
      <c r="O45" s="1254"/>
      <c r="P45" s="1254"/>
      <c r="Q45" s="1254"/>
      <c r="R45" s="1254"/>
      <c r="S45" s="1254"/>
      <c r="T45" s="1254"/>
      <c r="U45" s="1254"/>
      <c r="V45" s="1254"/>
      <c r="W45" s="1254"/>
      <c r="X45" s="1254"/>
      <c r="Y45" s="1254"/>
      <c r="Z45" s="1254"/>
      <c r="AA45" s="1254"/>
      <c r="AB45" s="1254"/>
      <c r="AC45" s="1254"/>
      <c r="AD45" s="1254"/>
      <c r="AE45" s="8"/>
      <c r="AF45" s="19"/>
    </row>
    <row r="46" spans="2:33" ht="15" customHeight="1" x14ac:dyDescent="0.25">
      <c r="B46" s="18"/>
      <c r="C46" s="8"/>
      <c r="D46" s="264"/>
      <c r="E46" s="1254" t="s">
        <v>642</v>
      </c>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8"/>
      <c r="AF46" s="19"/>
    </row>
    <row r="47" spans="2:33" ht="17.25" customHeight="1" x14ac:dyDescent="0.25">
      <c r="B47" s="18"/>
      <c r="C47" s="8"/>
      <c r="D47" s="276"/>
      <c r="E47" s="1254" t="s">
        <v>746</v>
      </c>
      <c r="F47" s="1254"/>
      <c r="G47" s="1254"/>
      <c r="H47" s="1254"/>
      <c r="I47" s="1254"/>
      <c r="J47" s="1254"/>
      <c r="K47" s="1254"/>
      <c r="L47" s="1254"/>
      <c r="M47" s="1268"/>
      <c r="N47" s="1268"/>
      <c r="O47" s="1268"/>
      <c r="P47" s="1268"/>
      <c r="Q47" s="1268"/>
      <c r="R47" s="1268"/>
      <c r="S47" s="1254" t="s">
        <v>766</v>
      </c>
      <c r="T47" s="1254"/>
      <c r="U47" s="1254"/>
      <c r="V47" s="1254"/>
      <c r="W47" s="1254"/>
      <c r="X47" s="1254"/>
      <c r="Y47" s="1254"/>
      <c r="Z47" s="1254"/>
      <c r="AA47" s="1254"/>
      <c r="AB47" s="1254"/>
      <c r="AC47" s="1254"/>
      <c r="AD47" s="1254"/>
      <c r="AE47" s="8"/>
      <c r="AF47" s="19"/>
      <c r="AG47" s="91"/>
    </row>
    <row r="48" spans="2:33" ht="18.75" customHeight="1" x14ac:dyDescent="0.25">
      <c r="B48" s="18"/>
      <c r="C48" s="8"/>
      <c r="D48" s="99" t="s">
        <v>165</v>
      </c>
      <c r="E48" s="1254" t="s">
        <v>638</v>
      </c>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8"/>
      <c r="AF48" s="19"/>
    </row>
    <row r="49" spans="2:39" ht="15.75" customHeight="1" x14ac:dyDescent="0.25">
      <c r="B49" s="18"/>
      <c r="C49" s="8"/>
      <c r="D49" s="264"/>
      <c r="E49" s="1254" t="s">
        <v>639</v>
      </c>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8"/>
      <c r="AF49" s="19"/>
    </row>
    <row r="50" spans="2:39" ht="15" customHeight="1" x14ac:dyDescent="0.25">
      <c r="B50" s="18"/>
      <c r="C50" s="8"/>
      <c r="D50" s="99" t="s">
        <v>164</v>
      </c>
      <c r="E50" s="1254" t="s">
        <v>640</v>
      </c>
      <c r="F50" s="1254"/>
      <c r="G50" s="1254"/>
      <c r="H50" s="1254"/>
      <c r="I50" s="1254"/>
      <c r="J50" s="1254"/>
      <c r="K50" s="1254"/>
      <c r="L50" s="1254"/>
      <c r="M50" s="1254"/>
      <c r="N50" s="1254"/>
      <c r="O50" s="1254"/>
      <c r="P50" s="1254"/>
      <c r="Q50" s="1254"/>
      <c r="R50" s="1254"/>
      <c r="S50" s="1254"/>
      <c r="T50" s="1254"/>
      <c r="U50" s="1254"/>
      <c r="V50" s="1254"/>
      <c r="W50" s="1254"/>
      <c r="X50" s="1254"/>
      <c r="Y50" s="1254"/>
      <c r="Z50" s="1254"/>
      <c r="AA50" s="1254"/>
      <c r="AB50" s="1254"/>
      <c r="AC50" s="1254"/>
      <c r="AD50" s="1254"/>
      <c r="AE50" s="8"/>
      <c r="AF50" s="19"/>
    </row>
    <row r="51" spans="2:39" ht="18" customHeight="1" x14ac:dyDescent="0.25">
      <c r="B51" s="18"/>
      <c r="C51" s="8"/>
      <c r="D51" s="264"/>
      <c r="E51" s="1254" t="s">
        <v>747</v>
      </c>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77"/>
      <c r="AF51" s="19"/>
    </row>
    <row r="52" spans="2:39" ht="15" customHeight="1" x14ac:dyDescent="0.25">
      <c r="B52" s="18"/>
      <c r="C52" s="8"/>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8"/>
      <c r="AF52" s="19"/>
    </row>
    <row r="53" spans="2:39" ht="25" customHeight="1" x14ac:dyDescent="0.25">
      <c r="B53" s="66"/>
      <c r="C53" s="1257" t="s">
        <v>643</v>
      </c>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1257"/>
      <c r="AC53" s="1257"/>
      <c r="AD53" s="1257"/>
      <c r="AE53" s="1257"/>
      <c r="AF53" s="67"/>
    </row>
    <row r="54" spans="2:39" ht="15" customHeight="1" x14ac:dyDescent="0.25">
      <c r="B54" s="18"/>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8"/>
      <c r="AF54" s="19"/>
    </row>
    <row r="55" spans="2:39" ht="15.75" customHeight="1" x14ac:dyDescent="0.25">
      <c r="B55" s="83"/>
      <c r="C55" s="76"/>
      <c r="D55" s="277" t="s">
        <v>708</v>
      </c>
      <c r="E55" s="76"/>
      <c r="F55" s="277"/>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82"/>
    </row>
    <row r="56" spans="2:39" ht="15" customHeight="1" x14ac:dyDescent="0.25">
      <c r="B56" s="18"/>
      <c r="C56" s="276"/>
      <c r="D56" s="285"/>
      <c r="E56" s="276"/>
      <c r="F56" s="285"/>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19"/>
    </row>
    <row r="57" spans="2:39" ht="22.5" customHeight="1" x14ac:dyDescent="0.25">
      <c r="B57" s="18"/>
      <c r="C57" s="265"/>
      <c r="D57" s="285" t="s">
        <v>15</v>
      </c>
      <c r="E57" s="265" t="s">
        <v>36</v>
      </c>
      <c r="F57" s="300" t="s">
        <v>598</v>
      </c>
      <c r="G57" s="1259" t="s">
        <v>163</v>
      </c>
      <c r="H57" s="1259"/>
      <c r="I57" s="1259"/>
      <c r="J57" s="1269" t="s">
        <v>596</v>
      </c>
      <c r="K57" s="1269"/>
      <c r="L57" s="1269"/>
      <c r="M57" s="1269"/>
      <c r="N57" s="1269"/>
      <c r="O57" s="1269"/>
      <c r="P57" s="1269"/>
      <c r="Q57" s="1269"/>
      <c r="R57" s="1269"/>
      <c r="S57" s="1269"/>
      <c r="T57" s="1259" t="s">
        <v>163</v>
      </c>
      <c r="U57" s="1259"/>
      <c r="V57" s="1259"/>
      <c r="W57" s="1263" t="s">
        <v>599</v>
      </c>
      <c r="X57" s="1267"/>
      <c r="Y57" s="1267"/>
      <c r="Z57" s="1267"/>
      <c r="AA57" s="1267"/>
      <c r="AB57" s="1267"/>
      <c r="AC57" s="1267"/>
      <c r="AD57" s="300"/>
      <c r="AE57" s="276"/>
      <c r="AF57" s="19"/>
    </row>
    <row r="58" spans="2:39" s="7" customFormat="1" ht="22.5" customHeight="1" x14ac:dyDescent="0.25">
      <c r="B58" s="21"/>
      <c r="C58" s="265"/>
      <c r="D58" s="25"/>
      <c r="E58" s="265"/>
      <c r="F58" s="570" t="s">
        <v>597</v>
      </c>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276"/>
      <c r="AF58" s="22"/>
    </row>
    <row r="59" spans="2:39" ht="22.5" customHeight="1" x14ac:dyDescent="0.25">
      <c r="B59" s="18"/>
      <c r="C59" s="276"/>
      <c r="D59" s="285"/>
      <c r="E59" s="265" t="s">
        <v>37</v>
      </c>
      <c r="F59" s="7" t="s">
        <v>598</v>
      </c>
      <c r="G59" s="1259" t="s">
        <v>163</v>
      </c>
      <c r="H59" s="1259"/>
      <c r="I59" s="1259"/>
      <c r="J59" s="1264" t="s">
        <v>600</v>
      </c>
      <c r="K59" s="1264"/>
      <c r="L59" s="1264"/>
      <c r="M59" s="1264"/>
      <c r="N59" s="1264"/>
      <c r="O59" s="1264"/>
      <c r="P59" s="1264"/>
      <c r="Q59" s="1264"/>
      <c r="R59" s="1264"/>
      <c r="S59" s="1264"/>
      <c r="T59" s="1259" t="s">
        <v>163</v>
      </c>
      <c r="U59" s="1259"/>
      <c r="V59" s="1259"/>
      <c r="W59" s="570" t="s">
        <v>601</v>
      </c>
      <c r="X59" s="570"/>
      <c r="Y59" s="570"/>
      <c r="Z59" s="570"/>
      <c r="AA59" s="570"/>
      <c r="AB59" s="570"/>
      <c r="AC59" s="570"/>
      <c r="AD59" s="570"/>
      <c r="AE59" s="276"/>
      <c r="AF59" s="19"/>
    </row>
    <row r="60" spans="2:39" ht="22.5" customHeight="1" x14ac:dyDescent="0.25">
      <c r="B60" s="18"/>
      <c r="C60" s="276"/>
      <c r="D60" s="285"/>
      <c r="E60" s="265"/>
      <c r="F60" s="570" t="s">
        <v>602</v>
      </c>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276"/>
      <c r="AF60" s="19"/>
    </row>
    <row r="61" spans="2:39" ht="22.5" customHeight="1" x14ac:dyDescent="0.25">
      <c r="B61" s="18"/>
      <c r="C61" s="276"/>
      <c r="D61" s="285"/>
      <c r="E61" s="265" t="s">
        <v>20</v>
      </c>
      <c r="F61" s="7" t="s">
        <v>598</v>
      </c>
      <c r="G61" s="1259" t="s">
        <v>163</v>
      </c>
      <c r="H61" s="1259"/>
      <c r="I61" s="1259"/>
      <c r="J61" s="1265" t="s">
        <v>603</v>
      </c>
      <c r="K61" s="1266"/>
      <c r="L61" s="1266"/>
      <c r="M61" s="1266"/>
      <c r="N61" s="1266"/>
      <c r="O61" s="1266"/>
      <c r="P61" s="1266"/>
      <c r="Q61" s="1266"/>
      <c r="R61" s="1266"/>
      <c r="S61" s="1266"/>
      <c r="T61" s="1259" t="s">
        <v>163</v>
      </c>
      <c r="U61" s="1259"/>
      <c r="V61" s="1259"/>
      <c r="W61" s="1267" t="s">
        <v>604</v>
      </c>
      <c r="X61" s="1267"/>
      <c r="Y61" s="1267"/>
      <c r="Z61" s="1267"/>
      <c r="AA61" s="1267"/>
      <c r="AB61" s="1267"/>
      <c r="AC61" s="1267"/>
      <c r="AD61" s="1267"/>
      <c r="AE61" s="265"/>
      <c r="AF61" s="35"/>
      <c r="AG61" s="282"/>
      <c r="AH61" s="282"/>
      <c r="AI61" s="282"/>
      <c r="AJ61" s="282"/>
      <c r="AK61" s="282"/>
      <c r="AL61" s="282"/>
      <c r="AM61" s="282"/>
    </row>
    <row r="62" spans="2:39" ht="28.9" customHeight="1" x14ac:dyDescent="0.25">
      <c r="B62" s="18"/>
      <c r="C62" s="276"/>
      <c r="D62" s="285"/>
      <c r="E62" s="265"/>
      <c r="F62" s="1254" t="s">
        <v>605</v>
      </c>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276"/>
      <c r="AF62" s="19"/>
    </row>
    <row r="63" spans="2:39" ht="25.5" customHeight="1" x14ac:dyDescent="0.25">
      <c r="B63" s="18"/>
      <c r="C63" s="276"/>
      <c r="D63" s="285"/>
      <c r="E63" s="265" t="s">
        <v>22</v>
      </c>
      <c r="F63" s="7" t="s">
        <v>598</v>
      </c>
      <c r="G63" s="1259" t="s">
        <v>163</v>
      </c>
      <c r="H63" s="1259"/>
      <c r="I63" s="1259"/>
      <c r="J63" s="1254" t="s">
        <v>611</v>
      </c>
      <c r="K63" s="1254"/>
      <c r="L63" s="1254"/>
      <c r="M63" s="1254"/>
      <c r="N63" s="1254"/>
      <c r="O63" s="1254"/>
      <c r="P63" s="1254"/>
      <c r="Q63" s="1254"/>
      <c r="R63" s="1254"/>
      <c r="S63" s="1254"/>
      <c r="T63" s="1254"/>
      <c r="U63" s="1254"/>
      <c r="V63" s="1254"/>
      <c r="W63" s="1254"/>
      <c r="X63" s="1254"/>
      <c r="Y63" s="1254"/>
      <c r="Z63" s="1254"/>
      <c r="AA63" s="1254"/>
      <c r="AB63" s="1254"/>
      <c r="AC63" s="1254"/>
      <c r="AD63" s="1254"/>
      <c r="AE63" s="276"/>
      <c r="AF63" s="19"/>
    </row>
    <row r="64" spans="2:39" ht="19.899999999999999" customHeight="1" x14ac:dyDescent="0.25">
      <c r="B64" s="18"/>
      <c r="C64" s="276"/>
      <c r="D64" s="285"/>
      <c r="E64" s="265"/>
      <c r="F64" s="291" t="s">
        <v>612</v>
      </c>
      <c r="G64" s="265"/>
      <c r="H64" s="265"/>
      <c r="I64" s="264"/>
      <c r="J64" s="264"/>
      <c r="K64" s="264"/>
      <c r="L64" s="264"/>
      <c r="M64" s="264"/>
      <c r="N64" s="264"/>
      <c r="O64" s="264"/>
      <c r="P64" s="264"/>
      <c r="Q64" s="264"/>
      <c r="R64" s="264"/>
      <c r="S64" s="264"/>
      <c r="T64" s="264"/>
      <c r="U64" s="264"/>
      <c r="V64" s="264"/>
      <c r="W64" s="264"/>
      <c r="X64" s="264"/>
      <c r="Y64" s="264"/>
      <c r="Z64" s="264"/>
      <c r="AA64" s="264"/>
      <c r="AB64" s="264"/>
      <c r="AC64" s="264"/>
      <c r="AD64" s="264"/>
      <c r="AE64" s="276"/>
      <c r="AF64" s="19"/>
    </row>
    <row r="65" spans="2:32" ht="25.5" customHeight="1" x14ac:dyDescent="0.25">
      <c r="B65" s="18"/>
      <c r="C65" s="276"/>
      <c r="D65" s="285"/>
      <c r="E65" s="265"/>
      <c r="F65" s="1259" t="s">
        <v>163</v>
      </c>
      <c r="G65" s="1259"/>
      <c r="H65" s="1259"/>
      <c r="I65" s="1263" t="s">
        <v>606</v>
      </c>
      <c r="J65" s="1263"/>
      <c r="K65" s="1263"/>
      <c r="L65" s="1263"/>
      <c r="M65" s="1263"/>
      <c r="N65" s="1263"/>
      <c r="O65" s="1263"/>
      <c r="P65" s="1263"/>
      <c r="Q65" s="1263"/>
      <c r="R65" s="1263"/>
      <c r="S65" s="1263"/>
      <c r="T65" s="1263"/>
      <c r="U65" s="1263"/>
      <c r="V65" s="1263"/>
      <c r="W65" s="1263"/>
      <c r="X65" s="1263"/>
      <c r="Y65" s="1263"/>
      <c r="Z65" s="1263"/>
      <c r="AA65" s="1263"/>
      <c r="AB65" s="297"/>
      <c r="AC65" s="297"/>
      <c r="AD65" s="297"/>
      <c r="AE65" s="276"/>
      <c r="AF65" s="19"/>
    </row>
    <row r="66" spans="2:32" ht="2.5" customHeight="1" x14ac:dyDescent="0.25">
      <c r="B66" s="18"/>
      <c r="C66" s="294"/>
      <c r="D66" s="298"/>
      <c r="E66" s="291"/>
      <c r="I66" s="299"/>
      <c r="J66" s="299"/>
      <c r="K66" s="299"/>
      <c r="O66" s="299"/>
      <c r="P66" s="299"/>
      <c r="Q66" s="299"/>
      <c r="R66" s="299"/>
      <c r="S66" s="299"/>
      <c r="T66" s="299"/>
      <c r="U66" s="299"/>
      <c r="V66" s="299"/>
      <c r="W66" s="299"/>
      <c r="X66" s="299"/>
      <c r="Y66" s="299"/>
      <c r="Z66" s="299"/>
      <c r="AA66" s="299"/>
      <c r="AB66" s="297"/>
      <c r="AC66" s="297"/>
      <c r="AD66" s="297"/>
      <c r="AE66" s="294"/>
      <c r="AF66" s="19"/>
    </row>
    <row r="67" spans="2:32" ht="27" customHeight="1" x14ac:dyDescent="0.25">
      <c r="B67" s="18"/>
      <c r="C67" s="276"/>
      <c r="D67" s="285"/>
      <c r="E67" s="265" t="s">
        <v>24</v>
      </c>
      <c r="F67" s="7" t="s">
        <v>598</v>
      </c>
      <c r="G67" s="1262" t="s">
        <v>163</v>
      </c>
      <c r="H67" s="1262"/>
      <c r="I67" s="1262"/>
      <c r="J67" s="1263" t="s">
        <v>607</v>
      </c>
      <c r="K67" s="1263"/>
      <c r="L67" s="1263"/>
      <c r="M67" s="1263"/>
      <c r="N67" s="1263"/>
      <c r="O67" s="1263"/>
      <c r="P67" s="1263"/>
      <c r="Q67" s="1263"/>
      <c r="R67" s="1263"/>
      <c r="S67" s="1263"/>
      <c r="T67" s="1263"/>
      <c r="U67" s="1263"/>
      <c r="V67" s="1263"/>
      <c r="W67" s="1263"/>
      <c r="X67" s="1263"/>
      <c r="Y67" s="1263"/>
      <c r="Z67" s="1263"/>
      <c r="AA67" s="1263"/>
      <c r="AB67" s="1263"/>
      <c r="AC67" s="1263"/>
      <c r="AD67" s="1263"/>
      <c r="AE67" s="276"/>
      <c r="AF67" s="19"/>
    </row>
    <row r="68" spans="2:32" ht="7" customHeight="1" x14ac:dyDescent="0.25">
      <c r="B68" s="18"/>
      <c r="C68" s="276"/>
      <c r="D68" s="285"/>
      <c r="E68" s="265"/>
      <c r="F68" s="265"/>
      <c r="G68" s="265"/>
      <c r="H68" s="265"/>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19"/>
    </row>
    <row r="69" spans="2:32" ht="22.5" customHeight="1" x14ac:dyDescent="0.25">
      <c r="B69" s="18"/>
      <c r="C69" s="276"/>
      <c r="D69" s="285" t="s">
        <v>30</v>
      </c>
      <c r="E69" s="7" t="s">
        <v>598</v>
      </c>
      <c r="F69" s="1259" t="s">
        <v>163</v>
      </c>
      <c r="G69" s="1259"/>
      <c r="H69" s="1259"/>
      <c r="I69" s="1259"/>
      <c r="J69" s="1263" t="s">
        <v>608</v>
      </c>
      <c r="K69" s="1263"/>
      <c r="L69" s="1263"/>
      <c r="M69" s="1263"/>
      <c r="N69" s="1263"/>
      <c r="O69" s="1263"/>
      <c r="P69" s="1263"/>
      <c r="Q69" s="1263"/>
      <c r="R69" s="1263"/>
      <c r="S69" s="1263"/>
      <c r="T69" s="1263"/>
      <c r="U69" s="1263"/>
      <c r="V69" s="1263"/>
      <c r="W69" s="1263"/>
      <c r="X69" s="1263"/>
      <c r="Y69" s="1263"/>
      <c r="Z69" s="1263"/>
      <c r="AA69" s="1263"/>
      <c r="AB69" s="1263"/>
      <c r="AC69" s="299"/>
      <c r="AD69" s="296"/>
      <c r="AE69" s="276"/>
      <c r="AF69" s="19"/>
    </row>
    <row r="70" spans="2:32" ht="7" customHeight="1" x14ac:dyDescent="0.25">
      <c r="B70" s="18"/>
      <c r="C70" s="276"/>
      <c r="D70" s="285"/>
      <c r="E70" s="285"/>
      <c r="F70" s="285"/>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19"/>
    </row>
    <row r="71" spans="2:32" ht="123.65" customHeight="1" x14ac:dyDescent="0.25">
      <c r="B71" s="18"/>
      <c r="C71" s="276"/>
      <c r="D71" s="268" t="s">
        <v>31</v>
      </c>
      <c r="E71" s="1254" t="s">
        <v>609</v>
      </c>
      <c r="F71" s="125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276"/>
      <c r="AF71" s="19"/>
    </row>
    <row r="72" spans="2:32" ht="3" customHeight="1" x14ac:dyDescent="0.25">
      <c r="B72" s="18"/>
      <c r="C72" s="276"/>
      <c r="D72" s="28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6"/>
      <c r="AF72" s="19"/>
    </row>
    <row r="73" spans="2:32" ht="79.150000000000006" customHeight="1" x14ac:dyDescent="0.25">
      <c r="B73" s="18"/>
      <c r="C73" s="276"/>
      <c r="D73" s="25" t="s">
        <v>33</v>
      </c>
      <c r="E73" s="1254" t="s">
        <v>610</v>
      </c>
      <c r="F73" s="1254"/>
      <c r="G73" s="1254"/>
      <c r="H73" s="1254"/>
      <c r="I73" s="1254"/>
      <c r="J73" s="1254"/>
      <c r="K73" s="1254"/>
      <c r="L73" s="1254"/>
      <c r="M73" s="1254"/>
      <c r="N73" s="1254"/>
      <c r="O73" s="1254"/>
      <c r="P73" s="1254"/>
      <c r="Q73" s="1254"/>
      <c r="R73" s="1254"/>
      <c r="S73" s="1254"/>
      <c r="T73" s="1254"/>
      <c r="U73" s="1254"/>
      <c r="V73" s="1254"/>
      <c r="W73" s="1254"/>
      <c r="X73" s="1254"/>
      <c r="Y73" s="1254"/>
      <c r="Z73" s="1254"/>
      <c r="AA73" s="1254"/>
      <c r="AB73" s="1254"/>
      <c r="AC73" s="1254"/>
      <c r="AD73" s="1254"/>
      <c r="AE73" s="276"/>
      <c r="AF73" s="19"/>
    </row>
    <row r="74" spans="2:32" ht="7" customHeight="1" x14ac:dyDescent="0.25">
      <c r="B74" s="18"/>
      <c r="C74" s="276"/>
      <c r="D74" s="28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6"/>
      <c r="AF74" s="19"/>
    </row>
    <row r="75" spans="2:32" ht="29.25" customHeight="1" x14ac:dyDescent="0.25">
      <c r="B75" s="18"/>
      <c r="C75" s="276"/>
      <c r="D75" s="285" t="s">
        <v>35</v>
      </c>
      <c r="E75" s="265" t="s">
        <v>36</v>
      </c>
      <c r="F75" s="299" t="s">
        <v>613</v>
      </c>
      <c r="G75" s="1259" t="s">
        <v>163</v>
      </c>
      <c r="H75" s="1259"/>
      <c r="I75" s="1259"/>
      <c r="J75" s="1259"/>
      <c r="K75" s="1254" t="s">
        <v>614</v>
      </c>
      <c r="L75" s="1254"/>
      <c r="M75" s="1254"/>
      <c r="N75" s="1254"/>
      <c r="O75" s="1254"/>
      <c r="P75" s="1254"/>
      <c r="Q75" s="1254"/>
      <c r="R75" s="1254"/>
      <c r="S75" s="1254"/>
      <c r="T75" s="1254"/>
      <c r="U75" s="1254"/>
      <c r="V75" s="1254"/>
      <c r="W75" s="1254"/>
      <c r="X75" s="1254"/>
      <c r="Y75" s="1254"/>
      <c r="Z75" s="1254"/>
      <c r="AA75" s="1254"/>
      <c r="AB75" s="1254"/>
      <c r="AC75" s="1254"/>
      <c r="AD75" s="1254"/>
      <c r="AE75" s="276"/>
      <c r="AF75" s="19"/>
    </row>
    <row r="76" spans="2:32" ht="5.15" customHeight="1" x14ac:dyDescent="0.25">
      <c r="B76" s="18"/>
      <c r="C76" s="276"/>
      <c r="D76" s="285"/>
      <c r="E76" s="265"/>
      <c r="F76" s="265"/>
      <c r="G76" s="265"/>
      <c r="H76" s="265"/>
      <c r="I76" s="265"/>
      <c r="J76" s="265"/>
      <c r="K76" s="264"/>
      <c r="L76" s="264"/>
      <c r="M76" s="264"/>
      <c r="N76" s="264"/>
      <c r="O76" s="264"/>
      <c r="P76" s="264"/>
      <c r="Q76" s="264"/>
      <c r="R76" s="264"/>
      <c r="S76" s="264"/>
      <c r="T76" s="264"/>
      <c r="U76" s="264"/>
      <c r="V76" s="264"/>
      <c r="W76" s="264"/>
      <c r="X76" s="264"/>
      <c r="Y76" s="264"/>
      <c r="Z76" s="264"/>
      <c r="AA76" s="264"/>
      <c r="AB76" s="264"/>
      <c r="AC76" s="264"/>
      <c r="AD76" s="264"/>
      <c r="AE76" s="276"/>
      <c r="AF76" s="19"/>
    </row>
    <row r="77" spans="2:32" ht="25.5" customHeight="1" x14ac:dyDescent="0.25">
      <c r="B77" s="18"/>
      <c r="C77" s="276"/>
      <c r="D77" s="285"/>
      <c r="E77" s="265" t="s">
        <v>37</v>
      </c>
      <c r="F77" s="299" t="s">
        <v>613</v>
      </c>
      <c r="G77" s="1259" t="s">
        <v>163</v>
      </c>
      <c r="H77" s="1259"/>
      <c r="I77" s="1259"/>
      <c r="J77" s="1259"/>
      <c r="K77" s="1254" t="s">
        <v>615</v>
      </c>
      <c r="L77" s="1254"/>
      <c r="M77" s="1254"/>
      <c r="N77" s="1254"/>
      <c r="O77" s="1254"/>
      <c r="P77" s="1254"/>
      <c r="Q77" s="1254"/>
      <c r="R77" s="1254"/>
      <c r="S77" s="1254"/>
      <c r="T77" s="1254"/>
      <c r="U77" s="1254"/>
      <c r="V77" s="1254"/>
      <c r="W77" s="1254"/>
      <c r="X77" s="1254"/>
      <c r="Y77" s="1254"/>
      <c r="Z77" s="1254"/>
      <c r="AA77" s="1254"/>
      <c r="AB77" s="1254"/>
      <c r="AC77" s="1254"/>
      <c r="AD77" s="1254"/>
      <c r="AE77" s="276"/>
      <c r="AF77" s="19"/>
    </row>
    <row r="78" spans="2:32" ht="51.65" customHeight="1" x14ac:dyDescent="0.25">
      <c r="B78" s="18"/>
      <c r="C78" s="276"/>
      <c r="D78" s="285"/>
      <c r="E78" s="265"/>
      <c r="F78" s="265"/>
      <c r="G78" s="265"/>
      <c r="H78" s="265"/>
      <c r="I78" s="265"/>
      <c r="J78" s="265"/>
      <c r="K78" s="1254" t="s">
        <v>616</v>
      </c>
      <c r="L78" s="1254"/>
      <c r="M78" s="1254"/>
      <c r="N78" s="1254"/>
      <c r="O78" s="1254"/>
      <c r="P78" s="1254"/>
      <c r="Q78" s="1254"/>
      <c r="R78" s="1254"/>
      <c r="S78" s="1254"/>
      <c r="T78" s="1254"/>
      <c r="U78" s="1254"/>
      <c r="V78" s="1254"/>
      <c r="W78" s="1254"/>
      <c r="X78" s="1254"/>
      <c r="Y78" s="1254"/>
      <c r="Z78" s="1254"/>
      <c r="AA78" s="1254"/>
      <c r="AB78" s="1254"/>
      <c r="AC78" s="1254"/>
      <c r="AD78" s="1254"/>
      <c r="AE78" s="276"/>
      <c r="AF78" s="19"/>
    </row>
    <row r="79" spans="2:32" ht="10.5" customHeight="1" x14ac:dyDescent="0.25">
      <c r="B79" s="18"/>
      <c r="C79" s="276"/>
      <c r="D79" s="285"/>
      <c r="E79" s="265"/>
      <c r="F79" s="285"/>
      <c r="G79" s="265"/>
      <c r="H79" s="265"/>
      <c r="I79" s="264"/>
      <c r="J79" s="275"/>
      <c r="K79" s="275"/>
      <c r="L79" s="275"/>
      <c r="M79" s="275"/>
      <c r="N79" s="275"/>
      <c r="O79" s="275"/>
      <c r="P79" s="275"/>
      <c r="Q79" s="275"/>
      <c r="R79" s="275"/>
      <c r="S79" s="275"/>
      <c r="T79" s="275"/>
      <c r="U79" s="275"/>
      <c r="V79" s="275"/>
      <c r="W79" s="275"/>
      <c r="X79" s="275"/>
      <c r="Y79" s="275"/>
      <c r="Z79" s="275"/>
      <c r="AA79" s="275"/>
      <c r="AB79" s="275"/>
      <c r="AC79" s="275"/>
      <c r="AD79" s="275"/>
      <c r="AE79" s="276"/>
      <c r="AF79" s="19"/>
    </row>
    <row r="80" spans="2:32" ht="16.5" customHeight="1" x14ac:dyDescent="0.25">
      <c r="B80" s="18"/>
      <c r="C80" s="276"/>
      <c r="D80" s="285" t="s">
        <v>38</v>
      </c>
      <c r="E80" s="299" t="s">
        <v>613</v>
      </c>
      <c r="F80" s="1259" t="s">
        <v>163</v>
      </c>
      <c r="G80" s="1259"/>
      <c r="H80" s="1259"/>
      <c r="I80" s="1259"/>
      <c r="J80" s="1259"/>
      <c r="K80" s="1254" t="s">
        <v>617</v>
      </c>
      <c r="L80" s="1254"/>
      <c r="M80" s="1254"/>
      <c r="N80" s="1254"/>
      <c r="O80" s="1254"/>
      <c r="P80" s="1254"/>
      <c r="Q80" s="1254"/>
      <c r="R80" s="1254"/>
      <c r="S80" s="1254"/>
      <c r="T80" s="1254"/>
      <c r="U80" s="1254"/>
      <c r="V80" s="1254"/>
      <c r="W80" s="1254"/>
      <c r="X80" s="1254"/>
      <c r="Y80" s="1254"/>
      <c r="Z80" s="1254"/>
      <c r="AA80" s="1254"/>
      <c r="AB80" s="1254"/>
      <c r="AC80" s="1254"/>
      <c r="AD80" s="1254"/>
      <c r="AE80" s="276"/>
      <c r="AF80" s="19"/>
    </row>
    <row r="81" spans="2:32" ht="54.75" customHeight="1" x14ac:dyDescent="0.25">
      <c r="B81" s="18"/>
      <c r="C81" s="276"/>
      <c r="D81" s="285"/>
      <c r="E81" s="285"/>
      <c r="F81" s="285"/>
      <c r="G81" s="285"/>
      <c r="H81" s="285"/>
      <c r="I81" s="285"/>
      <c r="K81" s="1254" t="s">
        <v>618</v>
      </c>
      <c r="L81" s="1254"/>
      <c r="M81" s="1254"/>
      <c r="N81" s="1254"/>
      <c r="O81" s="1254"/>
      <c r="P81" s="1254"/>
      <c r="Q81" s="1254"/>
      <c r="R81" s="1254"/>
      <c r="S81" s="1254"/>
      <c r="T81" s="1254"/>
      <c r="U81" s="1254"/>
      <c r="V81" s="1254"/>
      <c r="W81" s="1254"/>
      <c r="X81" s="1254"/>
      <c r="Y81" s="1254"/>
      <c r="Z81" s="1254"/>
      <c r="AA81" s="1254"/>
      <c r="AB81" s="1254"/>
      <c r="AC81" s="1254"/>
      <c r="AD81" s="1254"/>
      <c r="AE81" s="276"/>
      <c r="AF81" s="19"/>
    </row>
    <row r="82" spans="2:32" ht="11.25" customHeight="1" x14ac:dyDescent="0.25">
      <c r="B82" s="18"/>
      <c r="C82" s="276"/>
      <c r="D82" s="285"/>
      <c r="E82" s="285"/>
      <c r="F82" s="28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6"/>
      <c r="AF82" s="19"/>
    </row>
    <row r="83" spans="2:32" ht="27.75" customHeight="1" x14ac:dyDescent="0.25">
      <c r="B83" s="18"/>
      <c r="C83" s="276"/>
      <c r="D83" s="285" t="s">
        <v>39</v>
      </c>
      <c r="E83" s="1254" t="s">
        <v>619</v>
      </c>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276"/>
      <c r="AF83" s="19"/>
    </row>
    <row r="84" spans="2:32" ht="16.5" customHeight="1" x14ac:dyDescent="0.25">
      <c r="B84" s="18"/>
      <c r="C84" s="276"/>
      <c r="D84" s="285" t="s">
        <v>41</v>
      </c>
      <c r="E84" s="570" t="s">
        <v>620</v>
      </c>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276"/>
      <c r="AF84" s="19"/>
    </row>
    <row r="85" spans="2:32" ht="7" customHeight="1" x14ac:dyDescent="0.25">
      <c r="B85" s="18"/>
      <c r="C85" s="276"/>
      <c r="D85" s="285"/>
      <c r="E85" s="265"/>
      <c r="F85" s="285"/>
      <c r="G85" s="276"/>
      <c r="H85" s="276"/>
      <c r="I85" s="276"/>
      <c r="J85" s="265"/>
      <c r="K85" s="265"/>
      <c r="L85" s="276"/>
      <c r="M85" s="276"/>
      <c r="N85" s="276"/>
      <c r="O85" s="276"/>
      <c r="P85" s="276"/>
      <c r="Q85" s="276"/>
      <c r="R85" s="276"/>
      <c r="S85" s="276"/>
      <c r="T85" s="276"/>
      <c r="U85" s="276"/>
      <c r="V85" s="276"/>
      <c r="W85" s="276"/>
      <c r="X85" s="276"/>
      <c r="Y85" s="276"/>
      <c r="Z85" s="276"/>
      <c r="AA85" s="276"/>
      <c r="AB85" s="276"/>
      <c r="AC85" s="276"/>
      <c r="AD85" s="276"/>
      <c r="AE85" s="276"/>
      <c r="AF85" s="19"/>
    </row>
    <row r="86" spans="2:32" ht="177.65" customHeight="1" x14ac:dyDescent="0.25">
      <c r="B86" s="18"/>
      <c r="C86" s="276"/>
      <c r="D86" s="25" t="s">
        <v>42</v>
      </c>
      <c r="E86" s="790" t="s">
        <v>621</v>
      </c>
      <c r="F86" s="790"/>
      <c r="G86" s="790"/>
      <c r="H86" s="790"/>
      <c r="I86" s="790"/>
      <c r="J86" s="790"/>
      <c r="K86" s="790"/>
      <c r="L86" s="790"/>
      <c r="M86" s="790"/>
      <c r="N86" s="790"/>
      <c r="O86" s="790"/>
      <c r="P86" s="790"/>
      <c r="Q86" s="790"/>
      <c r="R86" s="790"/>
      <c r="S86" s="790"/>
      <c r="T86" s="790"/>
      <c r="U86" s="790"/>
      <c r="V86" s="790"/>
      <c r="W86" s="790"/>
      <c r="X86" s="790"/>
      <c r="Y86" s="790"/>
      <c r="Z86" s="790"/>
      <c r="AA86" s="790"/>
      <c r="AB86" s="790"/>
      <c r="AC86" s="790"/>
      <c r="AD86" s="790"/>
      <c r="AE86" s="276"/>
      <c r="AF86" s="19"/>
    </row>
    <row r="87" spans="2:32" ht="7" customHeight="1" x14ac:dyDescent="0.25">
      <c r="B87" s="18"/>
      <c r="C87" s="276"/>
      <c r="D87" s="285"/>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76"/>
      <c r="AF87" s="19"/>
    </row>
    <row r="88" spans="2:32" ht="22.5" customHeight="1" x14ac:dyDescent="0.25">
      <c r="B88" s="18"/>
      <c r="C88" s="276"/>
      <c r="D88" s="285" t="s">
        <v>43</v>
      </c>
      <c r="E88" s="1260" t="s">
        <v>622</v>
      </c>
      <c r="F88" s="1260"/>
      <c r="G88" s="1260"/>
      <c r="H88" s="1260"/>
      <c r="I88" s="1260"/>
      <c r="J88" s="1260"/>
      <c r="K88" s="1260"/>
      <c r="L88" s="1260"/>
      <c r="M88" s="1260"/>
      <c r="N88" s="1260"/>
      <c r="O88" s="1260"/>
      <c r="P88" s="1261" t="s">
        <v>163</v>
      </c>
      <c r="Q88" s="1261"/>
      <c r="R88" s="1261"/>
      <c r="S88" s="1261"/>
      <c r="T88" s="1261"/>
      <c r="U88" s="1261"/>
      <c r="V88" s="1261"/>
      <c r="W88" s="1261"/>
      <c r="X88" s="1261"/>
      <c r="Y88" s="1261"/>
      <c r="Z88" s="1261"/>
      <c r="AA88" s="1261"/>
      <c r="AB88" s="1261"/>
      <c r="AC88" s="1261"/>
      <c r="AD88" s="264"/>
      <c r="AE88" s="276"/>
      <c r="AF88" s="19"/>
    </row>
    <row r="89" spans="2:32" ht="15" customHeight="1" x14ac:dyDescent="0.25">
      <c r="B89" s="18"/>
      <c r="C89" s="276"/>
      <c r="D89" s="276"/>
      <c r="E89" s="97"/>
      <c r="F89" s="285"/>
      <c r="G89" s="276"/>
      <c r="H89" s="276"/>
      <c r="I89" s="276"/>
      <c r="J89" s="265"/>
      <c r="K89" s="265"/>
      <c r="L89" s="276"/>
      <c r="M89" s="276"/>
      <c r="N89" s="276"/>
      <c r="O89" s="276"/>
      <c r="P89" s="276"/>
      <c r="Q89" s="276"/>
      <c r="R89" s="276"/>
      <c r="S89" s="276"/>
      <c r="T89" s="276"/>
      <c r="U89" s="276"/>
      <c r="V89" s="276"/>
      <c r="W89" s="276"/>
      <c r="X89" s="276"/>
      <c r="Y89" s="276"/>
      <c r="Z89" s="276"/>
      <c r="AA89" s="276"/>
      <c r="AB89" s="276"/>
      <c r="AC89" s="276"/>
      <c r="AD89" s="276"/>
      <c r="AE89" s="276"/>
      <c r="AF89" s="19"/>
    </row>
    <row r="90" spans="2:32" ht="15.75" customHeight="1" x14ac:dyDescent="0.25">
      <c r="B90" s="83"/>
      <c r="C90" s="76"/>
      <c r="D90" s="277" t="s">
        <v>623</v>
      </c>
      <c r="E90" s="76"/>
      <c r="F90" s="277"/>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82"/>
    </row>
    <row r="91" spans="2:32" ht="15" customHeight="1" x14ac:dyDescent="0.25">
      <c r="B91" s="18"/>
      <c r="C91" s="276"/>
      <c r="D91" s="285"/>
      <c r="E91" s="276"/>
      <c r="F91" s="285"/>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19"/>
    </row>
    <row r="92" spans="2:32" ht="22.5" customHeight="1" x14ac:dyDescent="0.25">
      <c r="B92" s="18"/>
      <c r="C92" s="276"/>
      <c r="D92" s="285" t="s">
        <v>15</v>
      </c>
      <c r="E92" s="1254" t="s">
        <v>624</v>
      </c>
      <c r="F92" s="1254"/>
      <c r="G92" s="1254"/>
      <c r="H92" s="1254"/>
      <c r="I92" s="1254"/>
      <c r="J92" s="1254"/>
      <c r="K92" s="1254"/>
      <c r="L92" s="1254"/>
      <c r="M92" s="1254"/>
      <c r="N92" s="1254"/>
      <c r="O92" s="1254"/>
      <c r="P92" s="1254"/>
      <c r="Q92" s="1254"/>
      <c r="R92" s="1254"/>
      <c r="S92" s="1254"/>
      <c r="T92" s="1254"/>
      <c r="U92" s="1254"/>
      <c r="V92" s="1254"/>
      <c r="W92" s="1254"/>
      <c r="X92" s="1254"/>
      <c r="Y92" s="1254"/>
      <c r="Z92" s="1254"/>
      <c r="AA92" s="1254"/>
      <c r="AB92" s="1254"/>
      <c r="AC92" s="1254"/>
      <c r="AD92" s="1254"/>
      <c r="AE92" s="276"/>
      <c r="AF92" s="19"/>
    </row>
    <row r="93" spans="2:32" ht="30.75" customHeight="1" x14ac:dyDescent="0.25">
      <c r="B93" s="18"/>
      <c r="C93" s="276"/>
      <c r="D93" s="285" t="s">
        <v>30</v>
      </c>
      <c r="E93" s="1254" t="s">
        <v>625</v>
      </c>
      <c r="F93" s="1254"/>
      <c r="G93" s="1254"/>
      <c r="H93" s="1254"/>
      <c r="I93" s="1254"/>
      <c r="J93" s="1254"/>
      <c r="K93" s="1254"/>
      <c r="L93" s="1254"/>
      <c r="M93" s="1254"/>
      <c r="N93" s="1254"/>
      <c r="O93" s="1254"/>
      <c r="P93" s="1254"/>
      <c r="Q93" s="1254"/>
      <c r="R93" s="1254"/>
      <c r="S93" s="1254"/>
      <c r="T93" s="1254"/>
      <c r="U93" s="1254"/>
      <c r="V93" s="1254"/>
      <c r="W93" s="1254"/>
      <c r="X93" s="1254"/>
      <c r="Y93" s="1254"/>
      <c r="Z93" s="1254"/>
      <c r="AA93" s="1254"/>
      <c r="AB93" s="1254"/>
      <c r="AC93" s="1254"/>
      <c r="AD93" s="1254"/>
      <c r="AE93" s="276"/>
      <c r="AF93" s="19"/>
    </row>
    <row r="94" spans="2:32" ht="15" customHeight="1" x14ac:dyDescent="0.25">
      <c r="B94" s="18"/>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19"/>
    </row>
    <row r="95" spans="2:32" s="7" customFormat="1" ht="25" customHeight="1" x14ac:dyDescent="0.25">
      <c r="B95" s="81"/>
      <c r="C95" s="1061" t="s">
        <v>626</v>
      </c>
      <c r="D95" s="1257"/>
      <c r="E95" s="1257"/>
      <c r="F95" s="1257"/>
      <c r="G95" s="1257"/>
      <c r="H95" s="1257"/>
      <c r="I95" s="1257"/>
      <c r="J95" s="1257"/>
      <c r="K95" s="1257"/>
      <c r="L95" s="1257"/>
      <c r="M95" s="1257"/>
      <c r="N95" s="1257"/>
      <c r="O95" s="1257"/>
      <c r="P95" s="1257"/>
      <c r="Q95" s="1257"/>
      <c r="R95" s="1257"/>
      <c r="S95" s="1257"/>
      <c r="T95" s="1257"/>
      <c r="U95" s="1257"/>
      <c r="V95" s="1257"/>
      <c r="W95" s="1257"/>
      <c r="X95" s="1257"/>
      <c r="Y95" s="1257"/>
      <c r="Z95" s="1257"/>
      <c r="AA95" s="1257"/>
      <c r="AB95" s="1257"/>
      <c r="AC95" s="1257"/>
      <c r="AD95" s="1257"/>
      <c r="AE95" s="1257"/>
      <c r="AF95" s="80"/>
    </row>
    <row r="96" spans="2:32" s="7" customFormat="1" ht="15" customHeight="1" x14ac:dyDescent="0.25">
      <c r="B96" s="21"/>
      <c r="C96" s="284"/>
      <c r="D96" s="23"/>
      <c r="E96" s="264"/>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84"/>
      <c r="AF96" s="22"/>
    </row>
    <row r="97" spans="2:51" ht="79.5" customHeight="1" x14ac:dyDescent="0.25">
      <c r="B97" s="18"/>
      <c r="C97" s="8"/>
      <c r="D97" s="1254" t="s">
        <v>627</v>
      </c>
      <c r="E97" s="1254"/>
      <c r="F97" s="1254"/>
      <c r="G97" s="1254"/>
      <c r="H97" s="1254"/>
      <c r="I97" s="1254"/>
      <c r="J97" s="1254"/>
      <c r="K97" s="1254"/>
      <c r="L97" s="1254"/>
      <c r="M97" s="1254"/>
      <c r="N97" s="1254"/>
      <c r="O97" s="1254"/>
      <c r="P97" s="1254"/>
      <c r="Q97" s="1254"/>
      <c r="R97" s="1254"/>
      <c r="S97" s="1254"/>
      <c r="T97" s="1254"/>
      <c r="U97" s="1254"/>
      <c r="V97" s="1254"/>
      <c r="W97" s="1254"/>
      <c r="X97" s="1254"/>
      <c r="Y97" s="1254"/>
      <c r="Z97" s="1254"/>
      <c r="AA97" s="1254"/>
      <c r="AB97" s="1254"/>
      <c r="AC97" s="1254"/>
      <c r="AD97" s="1254"/>
      <c r="AE97" s="8"/>
      <c r="AF97" s="19"/>
    </row>
    <row r="98" spans="2:51" ht="15" customHeight="1" x14ac:dyDescent="0.25">
      <c r="B98" s="18"/>
      <c r="C98" s="8"/>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8"/>
      <c r="AF98" s="19"/>
    </row>
    <row r="99" spans="2:51" s="5" customFormat="1" ht="25" customHeight="1" x14ac:dyDescent="0.25">
      <c r="B99" s="58"/>
      <c r="C99" s="1257" t="s">
        <v>628</v>
      </c>
      <c r="D99" s="1257"/>
      <c r="E99" s="1257"/>
      <c r="F99" s="1257"/>
      <c r="G99" s="1257"/>
      <c r="H99" s="1257"/>
      <c r="I99" s="1257"/>
      <c r="J99" s="1257"/>
      <c r="K99" s="1257"/>
      <c r="L99" s="1257"/>
      <c r="M99" s="1257"/>
      <c r="N99" s="1257"/>
      <c r="O99" s="1257"/>
      <c r="P99" s="1257"/>
      <c r="Q99" s="1257"/>
      <c r="R99" s="1257"/>
      <c r="S99" s="1257"/>
      <c r="T99" s="1257"/>
      <c r="U99" s="1257"/>
      <c r="V99" s="1257"/>
      <c r="W99" s="1257"/>
      <c r="X99" s="1257"/>
      <c r="Y99" s="1257"/>
      <c r="Z99" s="1257"/>
      <c r="AA99" s="1257"/>
      <c r="AB99" s="1257"/>
      <c r="AC99" s="1257"/>
      <c r="AD99" s="1257"/>
      <c r="AE99" s="1257"/>
      <c r="AF99" s="59"/>
    </row>
    <row r="100" spans="2:51" s="7" customFormat="1" ht="15" customHeight="1" x14ac:dyDescent="0.25">
      <c r="B100" s="21"/>
      <c r="C100" s="284"/>
      <c r="D100" s="27"/>
      <c r="E100" s="27"/>
      <c r="F100" s="27"/>
      <c r="G100" s="27"/>
      <c r="H100" s="27"/>
      <c r="I100" s="27"/>
      <c r="J100" s="27"/>
      <c r="K100" s="27"/>
      <c r="L100" s="27"/>
      <c r="M100" s="275"/>
      <c r="N100" s="275"/>
      <c r="O100" s="275"/>
      <c r="P100" s="275"/>
      <c r="Q100" s="275"/>
      <c r="R100" s="275"/>
      <c r="S100" s="275"/>
      <c r="T100" s="275"/>
      <c r="U100" s="275"/>
      <c r="V100" s="275"/>
      <c r="W100" s="275"/>
      <c r="X100" s="275"/>
      <c r="Y100" s="275"/>
      <c r="Z100" s="275"/>
      <c r="AA100" s="275"/>
      <c r="AB100" s="275"/>
      <c r="AC100" s="275"/>
      <c r="AD100" s="275"/>
      <c r="AE100" s="284"/>
      <c r="AF100" s="22"/>
    </row>
    <row r="101" spans="2:51" ht="52.9" customHeight="1" x14ac:dyDescent="0.25">
      <c r="B101" s="18"/>
      <c r="C101" s="8"/>
      <c r="D101" s="1254" t="s">
        <v>629</v>
      </c>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8"/>
      <c r="AF101" s="19"/>
    </row>
    <row r="102" spans="2:51" ht="15" customHeight="1" x14ac:dyDescent="0.25">
      <c r="B102" s="18"/>
      <c r="C102" s="8"/>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8"/>
      <c r="AF102" s="19"/>
    </row>
    <row r="103" spans="2:51" s="7" customFormat="1" ht="25" customHeight="1" x14ac:dyDescent="0.25">
      <c r="B103" s="81"/>
      <c r="C103" s="1257" t="s">
        <v>727</v>
      </c>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67"/>
      <c r="AG103" s="4"/>
      <c r="AH103" s="4"/>
      <c r="AI103" s="4"/>
      <c r="AJ103" s="4"/>
      <c r="AK103" s="4"/>
      <c r="AL103" s="4"/>
      <c r="AM103" s="4"/>
      <c r="AN103" s="4"/>
      <c r="AO103" s="4"/>
      <c r="AP103" s="4"/>
      <c r="AQ103" s="4"/>
      <c r="AR103" s="4"/>
      <c r="AS103" s="4"/>
      <c r="AT103" s="4"/>
      <c r="AU103" s="4"/>
      <c r="AV103" s="4"/>
      <c r="AW103" s="4"/>
      <c r="AX103" s="4"/>
      <c r="AY103" s="4"/>
    </row>
    <row r="104" spans="2:51" s="7" customFormat="1" ht="15" customHeight="1" x14ac:dyDescent="0.25">
      <c r="B104" s="21"/>
      <c r="C104" s="284"/>
      <c r="D104" s="264"/>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84"/>
      <c r="AF104" s="19"/>
      <c r="AG104" s="4"/>
      <c r="AH104" s="4"/>
      <c r="AI104" s="4"/>
      <c r="AJ104" s="4"/>
      <c r="AK104" s="4"/>
      <c r="AL104" s="4"/>
      <c r="AM104" s="4"/>
      <c r="AN104" s="4"/>
      <c r="AO104" s="4"/>
      <c r="AP104" s="4"/>
      <c r="AQ104" s="4"/>
      <c r="AR104" s="4"/>
      <c r="AS104" s="4"/>
      <c r="AT104" s="4"/>
      <c r="AU104" s="4"/>
      <c r="AV104" s="4"/>
      <c r="AW104" s="4"/>
      <c r="AX104" s="4"/>
      <c r="AY104" s="4"/>
    </row>
    <row r="105" spans="2:51" ht="39.75" customHeight="1" x14ac:dyDescent="0.25">
      <c r="B105" s="18"/>
      <c r="C105" s="8"/>
      <c r="D105" s="1255" t="s">
        <v>728</v>
      </c>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8"/>
      <c r="AF105" s="19"/>
    </row>
    <row r="106" spans="2:51" ht="26.25" customHeight="1" x14ac:dyDescent="0.25">
      <c r="B106" s="18"/>
      <c r="C106" s="8"/>
      <c r="D106" s="1254" t="s">
        <v>748</v>
      </c>
      <c r="E106" s="1258"/>
      <c r="F106" s="1258"/>
      <c r="G106" s="1258"/>
      <c r="H106" s="1258"/>
      <c r="I106" s="1258"/>
      <c r="J106" s="1258"/>
      <c r="K106" s="1258"/>
      <c r="L106" s="1258"/>
      <c r="M106" s="1258"/>
      <c r="N106" s="1258"/>
      <c r="O106" s="1258"/>
      <c r="P106" s="1258"/>
      <c r="Q106" s="1258"/>
      <c r="R106" s="1258"/>
      <c r="S106" s="1258"/>
      <c r="T106" s="1258"/>
      <c r="U106" s="1258"/>
      <c r="V106" s="1258"/>
      <c r="W106" s="1258"/>
      <c r="X106" s="1258"/>
      <c r="Y106" s="1258"/>
      <c r="Z106" s="1258"/>
      <c r="AA106" s="1258"/>
      <c r="AB106" s="1258"/>
      <c r="AC106" s="1258"/>
      <c r="AD106" s="1258"/>
      <c r="AE106" s="8"/>
      <c r="AF106" s="19"/>
    </row>
    <row r="107" spans="2:51" ht="12.75" customHeight="1" x14ac:dyDescent="0.25">
      <c r="B107" s="18"/>
      <c r="C107" s="8"/>
      <c r="D107" s="98"/>
      <c r="E107" s="1256" t="s">
        <v>630</v>
      </c>
      <c r="F107" s="1256"/>
      <c r="G107" s="1256"/>
      <c r="H107" s="1256"/>
      <c r="I107" s="1256"/>
      <c r="J107" s="1256"/>
      <c r="K107" s="1256"/>
      <c r="L107" s="1256"/>
      <c r="M107" s="1256"/>
      <c r="N107" s="1256"/>
      <c r="O107" s="1256"/>
      <c r="P107" s="1256"/>
      <c r="Q107" s="1256"/>
      <c r="R107" s="1256"/>
      <c r="S107" s="1256"/>
      <c r="T107" s="1256"/>
      <c r="U107" s="1256"/>
      <c r="V107" s="1256"/>
      <c r="W107" s="1256"/>
      <c r="X107" s="1256"/>
      <c r="Y107" s="1256"/>
      <c r="Z107" s="1256"/>
      <c r="AA107" s="1256"/>
      <c r="AB107" s="1256"/>
      <c r="AC107" s="1256"/>
      <c r="AD107" s="1256"/>
      <c r="AE107" s="1256"/>
      <c r="AF107" s="19"/>
    </row>
    <row r="108" spans="2:51" ht="12.75" customHeight="1" x14ac:dyDescent="0.25">
      <c r="B108" s="18"/>
      <c r="C108" s="8"/>
      <c r="D108" s="98"/>
      <c r="E108" s="1256" t="s">
        <v>730</v>
      </c>
      <c r="F108" s="1256"/>
      <c r="G108" s="1256"/>
      <c r="H108" s="1256"/>
      <c r="I108" s="1256"/>
      <c r="J108" s="1256"/>
      <c r="K108" s="1256"/>
      <c r="L108" s="1256"/>
      <c r="M108" s="1256"/>
      <c r="N108" s="1256"/>
      <c r="O108" s="1256"/>
      <c r="P108" s="1256"/>
      <c r="Q108" s="1256"/>
      <c r="R108" s="1256"/>
      <c r="S108" s="1256"/>
      <c r="T108" s="1256"/>
      <c r="U108" s="1256"/>
      <c r="V108" s="1256"/>
      <c r="W108" s="1256"/>
      <c r="X108" s="1256"/>
      <c r="Y108" s="1256"/>
      <c r="Z108" s="1256"/>
      <c r="AA108" s="1256"/>
      <c r="AB108" s="315"/>
      <c r="AC108" s="315"/>
      <c r="AD108" s="315"/>
      <c r="AE108" s="8"/>
      <c r="AF108" s="19"/>
    </row>
    <row r="109" spans="2:51" ht="12.75" customHeight="1" x14ac:dyDescent="0.25">
      <c r="B109" s="18"/>
      <c r="C109" s="8"/>
      <c r="D109" s="98"/>
      <c r="E109" s="1256" t="s">
        <v>631</v>
      </c>
      <c r="F109" s="1256"/>
      <c r="G109" s="1256"/>
      <c r="H109" s="1256"/>
      <c r="I109" s="1256"/>
      <c r="J109" s="1256"/>
      <c r="K109" s="1256"/>
      <c r="L109" s="1256"/>
      <c r="M109" s="1256"/>
      <c r="N109" s="1256"/>
      <c r="O109" s="1256"/>
      <c r="P109" s="1256"/>
      <c r="Q109" s="1256"/>
      <c r="R109" s="1256"/>
      <c r="S109" s="1256"/>
      <c r="T109" s="1256"/>
      <c r="U109" s="1256"/>
      <c r="V109" s="1256"/>
      <c r="W109" s="1256"/>
      <c r="X109" s="1256"/>
      <c r="Y109" s="1256"/>
      <c r="Z109" s="1256"/>
      <c r="AA109" s="1256"/>
      <c r="AB109" s="1256"/>
      <c r="AC109" s="1256"/>
      <c r="AD109" s="1256"/>
      <c r="AE109" s="8"/>
      <c r="AF109" s="19"/>
    </row>
    <row r="110" spans="2:51" ht="15" customHeight="1" x14ac:dyDescent="0.25">
      <c r="B110" s="18"/>
      <c r="C110" s="8"/>
      <c r="D110" s="98"/>
      <c r="E110" s="1253" t="s">
        <v>729</v>
      </c>
      <c r="F110" s="1253"/>
      <c r="G110" s="1253"/>
      <c r="H110" s="1253"/>
      <c r="I110" s="1253"/>
      <c r="J110" s="1253"/>
      <c r="K110" s="1253"/>
      <c r="L110" s="1253"/>
      <c r="M110" s="1253"/>
      <c r="N110" s="1253"/>
      <c r="O110" s="1253"/>
      <c r="P110" s="1253"/>
      <c r="Q110" s="1253"/>
      <c r="R110" s="1253"/>
      <c r="S110" s="1253"/>
      <c r="T110" s="1253"/>
      <c r="U110" s="1253"/>
      <c r="V110" s="1253"/>
      <c r="W110" s="1253"/>
      <c r="X110" s="1253"/>
      <c r="Y110" s="1253"/>
      <c r="Z110" s="1253"/>
      <c r="AA110" s="1253"/>
      <c r="AB110" s="1253"/>
      <c r="AC110" s="1253"/>
      <c r="AD110" s="1253"/>
      <c r="AE110" s="8"/>
      <c r="AF110" s="19"/>
    </row>
    <row r="111" spans="2:51" ht="12" customHeight="1" x14ac:dyDescent="0.25">
      <c r="B111" s="18"/>
      <c r="C111" s="8"/>
      <c r="D111" s="275"/>
      <c r="E111" s="1253" t="s">
        <v>767</v>
      </c>
      <c r="F111" s="1253"/>
      <c r="G111" s="1253"/>
      <c r="H111" s="1253"/>
      <c r="I111" s="1253"/>
      <c r="J111" s="1253"/>
      <c r="K111" s="1253"/>
      <c r="L111" s="1253"/>
      <c r="M111" s="1253"/>
      <c r="N111" s="1253"/>
      <c r="O111" s="1253"/>
      <c r="P111" s="1253"/>
      <c r="Q111" s="1253"/>
      <c r="R111" s="1253"/>
      <c r="S111" s="1253"/>
      <c r="T111" s="1253"/>
      <c r="U111" s="1253"/>
      <c r="V111" s="1253"/>
      <c r="W111" s="1253"/>
      <c r="X111" s="1253"/>
      <c r="Y111" s="1253"/>
      <c r="Z111" s="1253"/>
      <c r="AA111" s="1253"/>
      <c r="AB111" s="1253"/>
      <c r="AC111" s="1253"/>
      <c r="AD111" s="1253"/>
      <c r="AE111" s="8"/>
      <c r="AF111" s="19"/>
    </row>
    <row r="112" spans="2:51" ht="12" customHeight="1" x14ac:dyDescent="0.25">
      <c r="B112" s="18"/>
      <c r="C112" s="8"/>
      <c r="D112" s="317"/>
      <c r="E112" s="1253" t="s">
        <v>750</v>
      </c>
      <c r="F112" s="1253"/>
      <c r="G112" s="1253"/>
      <c r="H112" s="1253"/>
      <c r="I112" s="1253"/>
      <c r="J112" s="1253"/>
      <c r="K112" s="1253"/>
      <c r="L112" s="1253"/>
      <c r="M112" s="1253"/>
      <c r="N112" s="1253"/>
      <c r="O112" s="1253"/>
      <c r="P112" s="1253"/>
      <c r="Q112" s="1253"/>
      <c r="R112" s="1253"/>
      <c r="S112" s="1253"/>
      <c r="T112" s="1253"/>
      <c r="U112" s="1253"/>
      <c r="V112" s="1253"/>
      <c r="W112" s="1253"/>
      <c r="X112" s="1253"/>
      <c r="Y112" s="1253"/>
      <c r="Z112" s="1253"/>
      <c r="AA112" s="1253"/>
      <c r="AB112" s="1253"/>
      <c r="AC112" s="1253"/>
      <c r="AD112" s="318"/>
      <c r="AE112" s="8"/>
      <c r="AF112" s="19"/>
    </row>
    <row r="113" spans="2:51" ht="15.75" customHeight="1" x14ac:dyDescent="0.25">
      <c r="B113" s="18"/>
      <c r="C113" s="8"/>
      <c r="D113" s="275"/>
      <c r="E113" s="1253" t="s">
        <v>749</v>
      </c>
      <c r="F113" s="1253"/>
      <c r="G113" s="1253"/>
      <c r="H113" s="1253"/>
      <c r="I113" s="1253"/>
      <c r="J113" s="1253"/>
      <c r="K113" s="1253"/>
      <c r="L113" s="1253"/>
      <c r="M113" s="1253"/>
      <c r="N113" s="1253"/>
      <c r="O113" s="1253"/>
      <c r="P113" s="1253"/>
      <c r="Q113" s="1253"/>
      <c r="R113" s="1253"/>
      <c r="S113" s="1253"/>
      <c r="T113" s="1253"/>
      <c r="U113" s="1253"/>
      <c r="V113" s="1253"/>
      <c r="W113" s="1253"/>
      <c r="X113" s="1253"/>
      <c r="Y113" s="1253"/>
      <c r="Z113" s="1253"/>
      <c r="AA113" s="1253"/>
      <c r="AB113" s="1253"/>
      <c r="AC113" s="1253"/>
      <c r="AD113" s="1253"/>
      <c r="AE113" s="8"/>
      <c r="AF113" s="19"/>
    </row>
    <row r="114" spans="2:51" ht="15" customHeight="1" x14ac:dyDescent="0.25">
      <c r="B114" s="18"/>
      <c r="C114" s="8"/>
      <c r="D114" s="98"/>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8"/>
      <c r="AF114" s="19"/>
    </row>
    <row r="115" spans="2:51" s="7" customFormat="1" ht="25" customHeight="1" x14ac:dyDescent="0.25">
      <c r="B115" s="81"/>
      <c r="C115" s="1257" t="s">
        <v>633</v>
      </c>
      <c r="D115" s="1257"/>
      <c r="E115" s="1257"/>
      <c r="F115" s="1257"/>
      <c r="G115" s="1257"/>
      <c r="H115" s="1257"/>
      <c r="I115" s="1257"/>
      <c r="J115" s="1257"/>
      <c r="K115" s="1257"/>
      <c r="L115" s="1257"/>
      <c r="M115" s="1257"/>
      <c r="N115" s="1257"/>
      <c r="O115" s="1257"/>
      <c r="P115" s="1257"/>
      <c r="Q115" s="1257"/>
      <c r="R115" s="1257"/>
      <c r="S115" s="1257"/>
      <c r="T115" s="1257"/>
      <c r="U115" s="1257"/>
      <c r="V115" s="1257"/>
      <c r="W115" s="1257"/>
      <c r="X115" s="1257"/>
      <c r="Y115" s="1257"/>
      <c r="Z115" s="1257"/>
      <c r="AA115" s="1257"/>
      <c r="AB115" s="1257"/>
      <c r="AC115" s="1257"/>
      <c r="AD115" s="1257"/>
      <c r="AE115" s="1257"/>
      <c r="AF115" s="67"/>
      <c r="AG115" s="4"/>
      <c r="AH115" s="4"/>
      <c r="AI115" s="4"/>
      <c r="AJ115" s="4"/>
      <c r="AK115" s="4"/>
      <c r="AL115" s="4"/>
      <c r="AM115" s="4"/>
      <c r="AN115" s="4"/>
      <c r="AO115" s="4"/>
      <c r="AP115" s="4"/>
      <c r="AQ115" s="4"/>
      <c r="AR115" s="4"/>
      <c r="AS115" s="4"/>
      <c r="AT115" s="4"/>
      <c r="AU115" s="4"/>
      <c r="AV115" s="4"/>
      <c r="AW115" s="4"/>
      <c r="AX115" s="4"/>
      <c r="AY115" s="4"/>
    </row>
    <row r="116" spans="2:51" s="7" customFormat="1" ht="15" customHeight="1" x14ac:dyDescent="0.25">
      <c r="B116" s="21"/>
      <c r="C116" s="284"/>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84"/>
      <c r="AF116" s="19"/>
      <c r="AG116" s="4"/>
      <c r="AH116" s="4"/>
      <c r="AI116" s="4"/>
      <c r="AJ116" s="4"/>
      <c r="AK116" s="4"/>
      <c r="AL116" s="4"/>
      <c r="AM116" s="4"/>
      <c r="AN116" s="4"/>
      <c r="AO116" s="4"/>
      <c r="AP116" s="4"/>
      <c r="AQ116" s="4"/>
      <c r="AR116" s="4"/>
      <c r="AS116" s="4"/>
      <c r="AT116" s="4"/>
      <c r="AU116" s="4"/>
      <c r="AV116" s="4"/>
      <c r="AW116" s="4"/>
      <c r="AX116" s="4"/>
      <c r="AY116" s="4"/>
    </row>
    <row r="117" spans="2:51" ht="30" customHeight="1" x14ac:dyDescent="0.25">
      <c r="B117" s="18"/>
      <c r="C117" s="8"/>
      <c r="D117" s="1255" t="s">
        <v>634</v>
      </c>
      <c r="E117" s="1255"/>
      <c r="F117" s="1255"/>
      <c r="G117" s="1255"/>
      <c r="H117" s="1255"/>
      <c r="I117" s="1255"/>
      <c r="J117" s="1255"/>
      <c r="K117" s="1255"/>
      <c r="L117" s="1255"/>
      <c r="M117" s="1255"/>
      <c r="N117" s="1255"/>
      <c r="O117" s="1255"/>
      <c r="P117" s="1255"/>
      <c r="Q117" s="1255"/>
      <c r="R117" s="1255"/>
      <c r="S117" s="1255"/>
      <c r="T117" s="1255"/>
      <c r="U117" s="1255"/>
      <c r="V117" s="1255"/>
      <c r="W117" s="1255"/>
      <c r="X117" s="1255"/>
      <c r="Y117" s="1255"/>
      <c r="Z117" s="1255"/>
      <c r="AA117" s="1255"/>
      <c r="AB117" s="1255"/>
      <c r="AC117" s="1255"/>
      <c r="AD117" s="1255"/>
      <c r="AE117" s="8"/>
      <c r="AF117" s="19"/>
    </row>
    <row r="118" spans="2:51" ht="26.25" customHeight="1" x14ac:dyDescent="0.25">
      <c r="B118" s="18"/>
      <c r="C118" s="8"/>
      <c r="D118" s="1254" t="s">
        <v>751</v>
      </c>
      <c r="E118" s="1254"/>
      <c r="F118" s="1254"/>
      <c r="G118" s="1254"/>
      <c r="H118" s="1254"/>
      <c r="I118" s="1254"/>
      <c r="J118" s="1254"/>
      <c r="K118" s="1254"/>
      <c r="L118" s="1254"/>
      <c r="M118" s="1254"/>
      <c r="N118" s="1254"/>
      <c r="O118" s="1254"/>
      <c r="P118" s="1254"/>
      <c r="Q118" s="1254"/>
      <c r="R118" s="1254"/>
      <c r="S118" s="1254"/>
      <c r="T118" s="1254"/>
      <c r="U118" s="1254"/>
      <c r="V118" s="1254"/>
      <c r="W118" s="1254"/>
      <c r="X118" s="1254"/>
      <c r="Y118" s="1254"/>
      <c r="Z118" s="1254"/>
      <c r="AA118" s="1254"/>
      <c r="AB118" s="1254"/>
      <c r="AC118" s="1254"/>
      <c r="AD118" s="1254"/>
      <c r="AE118" s="8"/>
      <c r="AF118" s="19"/>
    </row>
    <row r="119" spans="2:51" ht="14.25" customHeight="1" x14ac:dyDescent="0.25">
      <c r="B119" s="18"/>
      <c r="C119" s="8"/>
      <c r="D119" s="264"/>
      <c r="E119" s="1256" t="s">
        <v>630</v>
      </c>
      <c r="F119" s="1256"/>
      <c r="G119" s="1256"/>
      <c r="H119" s="1256"/>
      <c r="I119" s="1256"/>
      <c r="J119" s="1256"/>
      <c r="K119" s="1256"/>
      <c r="L119" s="1256"/>
      <c r="M119" s="1256"/>
      <c r="N119" s="1256"/>
      <c r="O119" s="1256"/>
      <c r="P119" s="1256"/>
      <c r="Q119" s="1256"/>
      <c r="R119" s="1256"/>
      <c r="S119" s="1256"/>
      <c r="T119" s="1256"/>
      <c r="U119" s="1256"/>
      <c r="V119" s="1256"/>
      <c r="W119" s="1256"/>
      <c r="X119" s="1256"/>
      <c r="Y119" s="1256"/>
      <c r="Z119" s="1256"/>
      <c r="AA119" s="1256"/>
      <c r="AB119" s="1256"/>
      <c r="AC119" s="1256"/>
      <c r="AD119" s="1256"/>
      <c r="AE119" s="1256"/>
      <c r="AF119" s="19"/>
    </row>
    <row r="120" spans="2:51" ht="14.25" customHeight="1" x14ac:dyDescent="0.25">
      <c r="B120" s="18"/>
      <c r="C120" s="8"/>
      <c r="D120" s="314"/>
      <c r="E120" s="1256" t="s">
        <v>730</v>
      </c>
      <c r="F120" s="1256"/>
      <c r="G120" s="1256"/>
      <c r="H120" s="1256"/>
      <c r="I120" s="1256"/>
      <c r="J120" s="1256"/>
      <c r="K120" s="1256"/>
      <c r="L120" s="1256"/>
      <c r="M120" s="1256"/>
      <c r="N120" s="1256"/>
      <c r="O120" s="1256"/>
      <c r="P120" s="1256"/>
      <c r="Q120" s="1256"/>
      <c r="R120" s="1256"/>
      <c r="S120" s="1256"/>
      <c r="T120" s="1256"/>
      <c r="U120" s="1256"/>
      <c r="V120" s="1256"/>
      <c r="W120" s="1256"/>
      <c r="X120" s="1256"/>
      <c r="Y120" s="1256"/>
      <c r="Z120" s="1256"/>
      <c r="AA120" s="1256"/>
      <c r="AB120" s="1256"/>
      <c r="AC120" s="1256"/>
      <c r="AD120" s="1256"/>
      <c r="AE120" s="8"/>
      <c r="AF120" s="19"/>
    </row>
    <row r="121" spans="2:51" ht="14.25" customHeight="1" x14ac:dyDescent="0.25">
      <c r="B121" s="18"/>
      <c r="C121" s="8"/>
      <c r="D121" s="275"/>
      <c r="E121" s="1256" t="s">
        <v>631</v>
      </c>
      <c r="F121" s="1256"/>
      <c r="G121" s="1256"/>
      <c r="H121" s="1256"/>
      <c r="I121" s="1256"/>
      <c r="J121" s="1256"/>
      <c r="K121" s="1256"/>
      <c r="L121" s="1256"/>
      <c r="M121" s="1256"/>
      <c r="N121" s="1256"/>
      <c r="O121" s="1256"/>
      <c r="P121" s="1256"/>
      <c r="Q121" s="1256"/>
      <c r="R121" s="1256"/>
      <c r="S121" s="1256"/>
      <c r="T121" s="1256"/>
      <c r="U121" s="1256"/>
      <c r="V121" s="1256"/>
      <c r="W121" s="1256"/>
      <c r="X121" s="1256"/>
      <c r="Y121" s="1256"/>
      <c r="Z121" s="1256"/>
      <c r="AA121" s="1256"/>
      <c r="AB121" s="1256"/>
      <c r="AC121" s="1256"/>
      <c r="AD121" s="1256"/>
      <c r="AE121" s="8"/>
      <c r="AF121" s="19"/>
    </row>
    <row r="122" spans="2:51" ht="15.75" customHeight="1" x14ac:dyDescent="0.25">
      <c r="B122" s="18"/>
      <c r="C122" s="8"/>
      <c r="D122" s="275"/>
      <c r="E122" s="1253" t="s">
        <v>632</v>
      </c>
      <c r="F122" s="1253"/>
      <c r="G122" s="1253"/>
      <c r="H122" s="1253"/>
      <c r="I122" s="1253"/>
      <c r="J122" s="1253"/>
      <c r="K122" s="1253"/>
      <c r="L122" s="1253"/>
      <c r="M122" s="1253"/>
      <c r="N122" s="1253"/>
      <c r="O122" s="1253"/>
      <c r="P122" s="1253"/>
      <c r="Q122" s="1253"/>
      <c r="R122" s="1253"/>
      <c r="S122" s="1253"/>
      <c r="T122" s="1253"/>
      <c r="U122" s="1253"/>
      <c r="V122" s="1253"/>
      <c r="W122" s="1253"/>
      <c r="X122" s="1253"/>
      <c r="Y122" s="1253"/>
      <c r="Z122" s="1253"/>
      <c r="AA122" s="1253"/>
      <c r="AB122" s="1253"/>
      <c r="AC122" s="1253"/>
      <c r="AD122" s="1253"/>
      <c r="AE122" s="8"/>
      <c r="AF122" s="19"/>
    </row>
    <row r="123" spans="2:51" ht="15" customHeight="1" x14ac:dyDescent="0.25">
      <c r="B123" s="18"/>
      <c r="C123" s="8"/>
      <c r="D123" s="264"/>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8"/>
      <c r="AF123" s="19"/>
    </row>
    <row r="124" spans="2:51" s="6" customFormat="1" ht="25" customHeight="1" x14ac:dyDescent="0.25">
      <c r="B124" s="84"/>
      <c r="C124" s="1257" t="s">
        <v>635</v>
      </c>
      <c r="D124" s="1257"/>
      <c r="E124" s="1257"/>
      <c r="F124" s="1257"/>
      <c r="G124" s="1257"/>
      <c r="H124" s="1257"/>
      <c r="I124" s="1257"/>
      <c r="J124" s="1257"/>
      <c r="K124" s="1257"/>
      <c r="L124" s="1257"/>
      <c r="M124" s="1257"/>
      <c r="N124" s="1257"/>
      <c r="O124" s="1257"/>
      <c r="P124" s="1257"/>
      <c r="Q124" s="1257"/>
      <c r="R124" s="1257"/>
      <c r="S124" s="1257"/>
      <c r="T124" s="1257"/>
      <c r="U124" s="1257"/>
      <c r="V124" s="1257"/>
      <c r="W124" s="1257"/>
      <c r="X124" s="1257"/>
      <c r="Y124" s="1257"/>
      <c r="Z124" s="1257"/>
      <c r="AA124" s="1257"/>
      <c r="AB124" s="1257"/>
      <c r="AC124" s="1257"/>
      <c r="AD124" s="1257"/>
      <c r="AE124" s="1257"/>
      <c r="AF124" s="85"/>
    </row>
    <row r="125" spans="2:51" s="6" customFormat="1" ht="15" customHeight="1" x14ac:dyDescent="0.25">
      <c r="B125" s="28"/>
      <c r="C125" s="74"/>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4"/>
      <c r="AF125" s="19"/>
      <c r="AG125" s="4"/>
      <c r="AH125" s="4"/>
      <c r="AI125" s="4"/>
      <c r="AJ125" s="4"/>
      <c r="AK125" s="4"/>
      <c r="AL125" s="4"/>
      <c r="AM125" s="4"/>
      <c r="AN125" s="4"/>
      <c r="AO125" s="4"/>
      <c r="AP125" s="4"/>
      <c r="AQ125" s="4"/>
      <c r="AR125" s="4"/>
      <c r="AS125" s="4"/>
      <c r="AT125" s="4"/>
      <c r="AU125" s="4"/>
      <c r="AV125" s="4"/>
      <c r="AW125" s="4"/>
      <c r="AX125" s="4"/>
      <c r="AY125" s="4"/>
    </row>
    <row r="126" spans="2:51" s="6" customFormat="1" ht="28.5" customHeight="1" x14ac:dyDescent="0.25">
      <c r="B126" s="28"/>
      <c r="C126" s="42"/>
      <c r="D126" s="1254" t="s">
        <v>636</v>
      </c>
      <c r="E126" s="1254"/>
      <c r="F126" s="1254"/>
      <c r="G126" s="1254"/>
      <c r="H126" s="1254"/>
      <c r="I126" s="1254"/>
      <c r="J126" s="1254"/>
      <c r="K126" s="1254"/>
      <c r="L126" s="1254"/>
      <c r="M126" s="1254"/>
      <c r="N126" s="1254"/>
      <c r="O126" s="1254"/>
      <c r="P126" s="1254"/>
      <c r="Q126" s="1254"/>
      <c r="R126" s="1254"/>
      <c r="S126" s="1254"/>
      <c r="T126" s="1254"/>
      <c r="U126" s="1254"/>
      <c r="V126" s="1254"/>
      <c r="W126" s="1254"/>
      <c r="X126" s="1254"/>
      <c r="Y126" s="1254"/>
      <c r="Z126" s="1254"/>
      <c r="AA126" s="1254"/>
      <c r="AB126" s="1254"/>
      <c r="AC126" s="1254"/>
      <c r="AD126" s="1254"/>
      <c r="AE126" s="42"/>
      <c r="AF126" s="19"/>
      <c r="AG126" s="4"/>
      <c r="AH126" s="4"/>
      <c r="AI126" s="4"/>
      <c r="AJ126" s="4"/>
      <c r="AK126" s="4"/>
      <c r="AL126" s="4"/>
      <c r="AM126" s="4"/>
      <c r="AN126" s="4"/>
      <c r="AO126" s="4"/>
      <c r="AP126" s="4"/>
      <c r="AQ126" s="4"/>
      <c r="AR126" s="4"/>
      <c r="AS126" s="4"/>
      <c r="AT126" s="4"/>
      <c r="AU126" s="4"/>
      <c r="AV126" s="4"/>
      <c r="AW126" s="4"/>
      <c r="AX126" s="4"/>
      <c r="AY126" s="4"/>
    </row>
    <row r="127" spans="2:51" ht="15" customHeight="1" x14ac:dyDescent="0.25">
      <c r="B127" s="18"/>
      <c r="C127" s="8"/>
      <c r="D127" s="267"/>
      <c r="E127" s="267"/>
      <c r="F127" s="267"/>
      <c r="G127" s="8"/>
      <c r="H127" s="8"/>
      <c r="I127" s="8"/>
      <c r="J127" s="90"/>
      <c r="K127" s="90"/>
      <c r="L127" s="90"/>
      <c r="M127" s="90"/>
      <c r="N127" s="90"/>
      <c r="O127" s="90"/>
      <c r="P127" s="90"/>
      <c r="Q127" s="90"/>
      <c r="R127" s="90"/>
      <c r="S127" s="90"/>
      <c r="T127" s="90"/>
      <c r="U127" s="90"/>
      <c r="V127" s="90"/>
      <c r="W127" s="90"/>
      <c r="X127" s="90"/>
      <c r="Y127" s="90"/>
      <c r="Z127" s="90"/>
      <c r="AA127" s="90"/>
      <c r="AB127" s="90"/>
      <c r="AC127" s="90"/>
      <c r="AD127" s="90"/>
      <c r="AE127" s="8"/>
      <c r="AF127" s="19"/>
    </row>
    <row r="128" spans="2:51" ht="5.15" customHeight="1" thickBot="1" x14ac:dyDescent="0.3">
      <c r="B128" s="30"/>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2"/>
    </row>
  </sheetData>
  <mergeCells count="111">
    <mergeCell ref="E107:AE107"/>
    <mergeCell ref="E119:AE119"/>
    <mergeCell ref="E120:AD120"/>
    <mergeCell ref="E108:AA108"/>
    <mergeCell ref="C12:AE12"/>
    <mergeCell ref="D14:N14"/>
    <mergeCell ref="O14:AD14"/>
    <mergeCell ref="D15:N15"/>
    <mergeCell ref="O15:AD15"/>
    <mergeCell ref="D16:N16"/>
    <mergeCell ref="O16:AD16"/>
    <mergeCell ref="C19:AE19"/>
    <mergeCell ref="D21:K21"/>
    <mergeCell ref="L21:AD21"/>
    <mergeCell ref="D22:K22"/>
    <mergeCell ref="L22:Q22"/>
    <mergeCell ref="D23:K23"/>
    <mergeCell ref="L23:Q23"/>
    <mergeCell ref="R23:X23"/>
    <mergeCell ref="Y23:AD23"/>
    <mergeCell ref="C30:AE30"/>
    <mergeCell ref="T32:V32"/>
    <mergeCell ref="E36:AD36"/>
    <mergeCell ref="E37:AD37"/>
    <mergeCell ref="L4:AD4"/>
    <mergeCell ref="D8:K8"/>
    <mergeCell ref="L8:Q8"/>
    <mergeCell ref="D9:K9"/>
    <mergeCell ref="L9:Q9"/>
    <mergeCell ref="D10:K10"/>
    <mergeCell ref="L10:Q10"/>
    <mergeCell ref="R10:X10"/>
    <mergeCell ref="Y10:AD10"/>
    <mergeCell ref="D41:AD41"/>
    <mergeCell ref="D43:AD43"/>
    <mergeCell ref="D24:K24"/>
    <mergeCell ref="L24:Q24"/>
    <mergeCell ref="R24:X24"/>
    <mergeCell ref="Y24:AD24"/>
    <mergeCell ref="C26:AE26"/>
    <mergeCell ref="D28:AD28"/>
    <mergeCell ref="E49:AD49"/>
    <mergeCell ref="E50:AD50"/>
    <mergeCell ref="E51:AD51"/>
    <mergeCell ref="C53:AE53"/>
    <mergeCell ref="G57:I57"/>
    <mergeCell ref="T57:V57"/>
    <mergeCell ref="E45:AD45"/>
    <mergeCell ref="E46:AD46"/>
    <mergeCell ref="E47:L47"/>
    <mergeCell ref="M47:R47"/>
    <mergeCell ref="S47:AD47"/>
    <mergeCell ref="E48:AD48"/>
    <mergeCell ref="J57:S57"/>
    <mergeCell ref="W57:AC57"/>
    <mergeCell ref="F65:H65"/>
    <mergeCell ref="G67:I67"/>
    <mergeCell ref="F69:I69"/>
    <mergeCell ref="J69:AB69"/>
    <mergeCell ref="G61:I61"/>
    <mergeCell ref="T61:V61"/>
    <mergeCell ref="F62:AD62"/>
    <mergeCell ref="G63:I63"/>
    <mergeCell ref="G59:I59"/>
    <mergeCell ref="T59:V59"/>
    <mergeCell ref="F60:AD60"/>
    <mergeCell ref="J59:S59"/>
    <mergeCell ref="W59:AD59"/>
    <mergeCell ref="J61:S61"/>
    <mergeCell ref="W61:AD61"/>
    <mergeCell ref="J63:AD63"/>
    <mergeCell ref="I65:AA65"/>
    <mergeCell ref="J67:AB67"/>
    <mergeCell ref="AC67:AD67"/>
    <mergeCell ref="F80:J80"/>
    <mergeCell ref="E83:AD83"/>
    <mergeCell ref="E84:AD84"/>
    <mergeCell ref="K80:AD80"/>
    <mergeCell ref="K81:AD81"/>
    <mergeCell ref="E88:O88"/>
    <mergeCell ref="P88:AC88"/>
    <mergeCell ref="E71:AD71"/>
    <mergeCell ref="E73:AD73"/>
    <mergeCell ref="G75:J75"/>
    <mergeCell ref="K75:AD75"/>
    <mergeCell ref="G77:J77"/>
    <mergeCell ref="K77:AD77"/>
    <mergeCell ref="E112:AC112"/>
    <mergeCell ref="F58:AD58"/>
    <mergeCell ref="D126:AD126"/>
    <mergeCell ref="D117:AD117"/>
    <mergeCell ref="D118:AD118"/>
    <mergeCell ref="E121:AD121"/>
    <mergeCell ref="E122:AD122"/>
    <mergeCell ref="C124:AE124"/>
    <mergeCell ref="E109:AD109"/>
    <mergeCell ref="E110:AD110"/>
    <mergeCell ref="E111:AD111"/>
    <mergeCell ref="E113:AD113"/>
    <mergeCell ref="C115:AE115"/>
    <mergeCell ref="D97:AD97"/>
    <mergeCell ref="C99:AE99"/>
    <mergeCell ref="D101:AD101"/>
    <mergeCell ref="C103:AE103"/>
    <mergeCell ref="D105:AD105"/>
    <mergeCell ref="D106:AD106"/>
    <mergeCell ref="E86:AD86"/>
    <mergeCell ref="E92:AD92"/>
    <mergeCell ref="E93:AD93"/>
    <mergeCell ref="C95:AE95"/>
    <mergeCell ref="K78:AD78"/>
  </mergeCells>
  <conditionalFormatting sqref="J57 J61 D4:L4 D88:E88 J59 P88 D1:AD3 D25:AD25 D60:AD60 D62:AD62 D68:AD68 D70:AD70 D79:AD79 I76:AD76 D72:AD72 D71:E71 J63 D74:AD74 D73:E73 I78:K78 D87:AD87 D86:E86 D97 D101 D56:AD56 D20:AD23 C19 D13:AD13 C12 D27:AD27 C30 D31:AD31 D54:AD54 D91:AD94 D96:AD96 D98:AD98 D100:AD100 D102:AD102 C103 D104:AD106 C115 D36:AD38 D52:AD52 D11:AD11 D5:AD5 D8:AD8 Y10:AD10 AB6:AD7 D9:D10 D6:U6 L9 R7:U7 L10:R10 K75:AD75 K77 D33:AD33 D89:AD89 D24:Y24 D29:AD29 D28 D15:AD16 D14:O14 D18:AD18 E17:AD17 D116:AD118 D114:AD114 D32:O32 S32:AD32 T57:V57 D57:E57 G57 D59:E59 G59 D61:E61 G61 D63:E63 G63 I64:AD64 D64:F64 D65:E67 G67 AB65:AD66 F65:H65 D125:AD1048576 D69 F69 D75:E75 G75 D76:F76 D77:E78 G77 D81:E81 D80 F80 K80:K81 D82:AD85 D109:AD110 D121:AD123 D119:E120 D107:E108 AB108:AD108">
    <cfRule type="containsText" dxfId="286" priority="49" operator="containsText" text="DOPLNIT">
      <formula>NOT(ISERROR(SEARCH("DOPLNIT",C1)))</formula>
    </cfRule>
  </conditionalFormatting>
  <conditionalFormatting sqref="T59">
    <cfRule type="containsText" dxfId="285" priority="48" operator="containsText" text="DOPLNIT">
      <formula>NOT(ISERROR(SEARCH("DOPLNIT",T59)))</formula>
    </cfRule>
  </conditionalFormatting>
  <conditionalFormatting sqref="T61">
    <cfRule type="containsText" dxfId="284" priority="47" operator="containsText" text="DOPLNIT">
      <formula>NOT(ISERROR(SEARCH("DOPLNIT",T61)))</formula>
    </cfRule>
  </conditionalFormatting>
  <conditionalFormatting sqref="F78:H78">
    <cfRule type="containsText" dxfId="283" priority="46" operator="containsText" text="DOPLNIT">
      <formula>NOT(ISERROR(SEARCH("DOPLNIT",F78)))</formula>
    </cfRule>
  </conditionalFormatting>
  <conditionalFormatting sqref="D90:AD90">
    <cfRule type="containsText" dxfId="282" priority="40" operator="containsText" text="DOPLNIT">
      <formula>NOT(ISERROR(SEARCH("DOPLNIT",D90)))</formula>
    </cfRule>
  </conditionalFormatting>
  <conditionalFormatting sqref="D55:AD55">
    <cfRule type="containsText" dxfId="281" priority="41" operator="containsText" text="DOPLNIT">
      <formula>NOT(ISERROR(SEARCH("DOPLNIT",D55)))</formula>
    </cfRule>
  </conditionalFormatting>
  <conditionalFormatting sqref="C53">
    <cfRule type="containsText" dxfId="280" priority="39" operator="containsText" text="DOPLNIT">
      <formula>NOT(ISERROR(SEARCH("DOPLNIT",C53)))</formula>
    </cfRule>
  </conditionalFormatting>
  <conditionalFormatting sqref="D34:AD35">
    <cfRule type="containsText" dxfId="279" priority="37" operator="containsText" text="DOPLNIT">
      <formula>NOT(ISERROR(SEARCH("DOPLNIT",D34)))</formula>
    </cfRule>
  </conditionalFormatting>
  <conditionalFormatting sqref="C124">
    <cfRule type="containsText" dxfId="278" priority="38" operator="containsText" text="DOPLNIT">
      <formula>NOT(ISERROR(SEARCH("DOPLNIT",C124)))</formula>
    </cfRule>
  </conditionalFormatting>
  <conditionalFormatting sqref="D47:M47 S47 D40:AD46 D48:AD51">
    <cfRule type="containsText" dxfId="277" priority="36" operator="containsText" text="DOPLNIT">
      <formula>NOT(ISERROR(SEARCH("DOPLNIT",D40)))</formula>
    </cfRule>
  </conditionalFormatting>
  <conditionalFormatting sqref="D39:AD39">
    <cfRule type="containsText" dxfId="276" priority="35" operator="containsText" text="DOPLNIT">
      <formula>NOT(ISERROR(SEARCH("DOPLNIT",D39)))</formula>
    </cfRule>
  </conditionalFormatting>
  <conditionalFormatting sqref="C26">
    <cfRule type="containsText" dxfId="275" priority="34" operator="containsText" text="DOPLNIT">
      <formula>NOT(ISERROR(SEARCH("DOPLNIT",C26)))</formula>
    </cfRule>
  </conditionalFormatting>
  <conditionalFormatting sqref="C99">
    <cfRule type="containsText" dxfId="274" priority="33" operator="containsText" text="DOPLNIT">
      <formula>NOT(ISERROR(SEARCH("DOPLNIT",C99)))</formula>
    </cfRule>
  </conditionalFormatting>
  <conditionalFormatting sqref="C95">
    <cfRule type="containsText" dxfId="273" priority="32" operator="containsText" text="DOPLNIT">
      <formula>NOT(ISERROR(SEARCH("DOPLNIT",C95)))</formula>
    </cfRule>
  </conditionalFormatting>
  <conditionalFormatting sqref="D58:F58">
    <cfRule type="containsText" dxfId="272" priority="28" operator="containsText" text="DOPLNIT">
      <formula>NOT(ISERROR(SEARCH("DOPLNIT",D58)))</formula>
    </cfRule>
  </conditionalFormatting>
  <conditionalFormatting sqref="D17">
    <cfRule type="containsText" dxfId="271" priority="17" operator="containsText" text="DOPLNIT">
      <formula>NOT(ISERROR(SEARCH("DOPLNIT",D17)))</formula>
    </cfRule>
  </conditionalFormatting>
  <conditionalFormatting sqref="D111:AD111 D112:E112 AD112">
    <cfRule type="containsText" dxfId="270" priority="8" operator="containsText" text="DOPLNIT">
      <formula>NOT(ISERROR(SEARCH("DOPLNIT",D111)))</formula>
    </cfRule>
  </conditionalFormatting>
  <conditionalFormatting sqref="D113:AD113">
    <cfRule type="containsText" dxfId="269" priority="7" operator="containsText" text="DOPLNIT">
      <formula>NOT(ISERROR(SEARCH("DOPLNIT",D113)))</formula>
    </cfRule>
  </conditionalFormatting>
  <dataValidations count="6">
    <dataValidation type="whole" operator="greaterThan" allowBlank="1" showInputMessage="1" showErrorMessage="1" errorTitle="IČO" error="Pole IČO může obsahovat pouze číslo" sqref="O15:AD15" xr:uid="{00000000-0002-0000-0F00-000000000000}">
      <formula1>0</formula1>
    </dataValidation>
    <dataValidation type="decimal" operator="greaterThan" allowBlank="1" showInputMessage="1" showErrorMessage="1" error="Zadejte číslo." sqref="L23:Q23" xr:uid="{00000000-0002-0000-0F00-000001000000}">
      <formula1>0</formula1>
    </dataValidation>
    <dataValidation type="date" operator="greaterThan" allowBlank="1" showInputMessage="1" showErrorMessage="1" error="Zadejte datum." sqref="Y10:AD10 L24:Q24" xr:uid="{00000000-0002-0000-0F00-000002000000}">
      <formula1>1</formula1>
    </dataValidation>
    <dataValidation type="whole" operator="greaterThan" allowBlank="1" showInputMessage="1" showErrorMessage="1" error="Zadejte celé číslo." sqref="L10:Q10 L8:Q8" xr:uid="{00000000-0002-0000-0F00-000003000000}">
      <formula1>0</formula1>
    </dataValidation>
    <dataValidation allowBlank="1" showInputMessage="1" showErrorMessage="1" errorTitle="Číslo účtu" error="Číslo účtu obsahuje nepovolený znak. _x000a__x000a_Pole může obsahovat pouze číslice a pomlčku." sqref="M47" xr:uid="{00000000-0002-0000-0F00-000004000000}"/>
    <dataValidation allowBlank="1" showInputMessage="1" showErrorMessage="1" sqref="F64:H64 F76:H76 E81:I81" xr:uid="{00000000-0002-0000-0F00-000005000000}"/>
  </dataValidations>
  <pageMargins left="0.23622047244094491" right="0.23622047244094491" top="0.74803149606299213" bottom="0.74803149606299213" header="0.31496062992125984" footer="0.31496062992125984"/>
  <pageSetup paperSize="9" scale="80"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2" manualBreakCount="2">
    <brk id="38" min="2" max="30" man="1"/>
    <brk id="114" min="2" max="3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F00-000006000000}">
          <x14:formula1>
            <xm:f>Pomocný_A!$C$1:$C$3</xm:f>
          </x14:formula1>
          <xm:sqref>T32:V32</xm:sqref>
        </x14:dataValidation>
        <x14:dataValidation type="list" allowBlank="1" showInputMessage="1" showErrorMessage="1" xr:uid="{00000000-0002-0000-0F00-000007000000}">
          <x14:formula1>
            <xm:f>Pomocný_A!$A$1:$A$5</xm:f>
          </x14:formula1>
          <xm:sqref>L22:Q22</xm:sqref>
        </x14:dataValidation>
        <x14:dataValidation type="list" allowBlank="1" showInputMessage="1" showErrorMessage="1" xr:uid="{00000000-0002-0000-0F00-000008000000}">
          <x14:formula1>
            <xm:f>Pomocný_A!$B$1:$B$6</xm:f>
          </x14:formula1>
          <xm:sqref>Y24:AD24</xm:sqref>
        </x14:dataValidation>
        <x14:dataValidation type="list" allowBlank="1" showInputMessage="1" showErrorMessage="1" xr:uid="{00000000-0002-0000-0F00-000009000000}">
          <x14:formula1>
            <xm:f>Pomocný!$F$1:$F$3</xm:f>
          </x14:formula1>
          <xm:sqref>F78</xm:sqref>
        </x14:dataValidation>
        <x14:dataValidation type="list" allowBlank="1" showInputMessage="1" showErrorMessage="1" xr:uid="{00000000-0002-0000-0F00-00000A000000}">
          <x14:formula1>
            <xm:f>Pomocný_A!$D$1:$D$3</xm:f>
          </x14:formula1>
          <xm:sqref>G67:I67 F80:J80 G57:I57 G59:I59 G61:I61 G63:I63 T59:V59 T57:V57 T61:V61 F65:H65</xm:sqref>
        </x14:dataValidation>
        <x14:dataValidation type="list" allowBlank="1" showInputMessage="1" showErrorMessage="1" xr:uid="{00000000-0002-0000-0F00-00000B000000}">
          <x14:formula1>
            <xm:f>Pomocný_A!$AD$1:$AD$4</xm:f>
          </x14:formula1>
          <xm:sqref>L9:Q9</xm:sqref>
        </x14:dataValidation>
        <x14:dataValidation type="list" allowBlank="1" showInputMessage="1" showErrorMessage="1" xr:uid="{00000000-0002-0000-0F00-00000C000000}">
          <x14:formula1>
            <xm:f>Pomocný_A!$F$1:$F$3</xm:f>
          </x14:formula1>
          <xm:sqref>F69:I69 G75:J75 G77:J77</xm:sqref>
        </x14:dataValidation>
        <x14:dataValidation type="list" allowBlank="1" showInputMessage="1" showErrorMessage="1" xr:uid="{00000000-0002-0000-0F00-00000D000000}">
          <x14:formula1>
            <xm:f>Pomocný_A!$G$1:$G$8</xm:f>
          </x14:formula1>
          <xm:sqref>P88:AC88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5"/>
  <dimension ref="A1:AF169"/>
  <sheetViews>
    <sheetView zoomScaleNormal="100" workbookViewId="0"/>
  </sheetViews>
  <sheetFormatPr defaultColWidth="9.1796875" defaultRowHeight="12.5" x14ac:dyDescent="0.25"/>
  <cols>
    <col min="1" max="1" width="0.54296875" style="4" customWidth="1"/>
    <col min="2" max="2" width="1.7265625" style="4" customWidth="1"/>
    <col min="3" max="3" width="4.453125" style="4" customWidth="1"/>
    <col min="4" max="30" width="3.7265625" style="4" customWidth="1"/>
    <col min="31" max="31" width="4.26953125" style="4" customWidth="1"/>
    <col min="32" max="32" width="1.7265625" style="4" customWidth="1"/>
    <col min="33" max="16384" width="9.1796875" style="4"/>
  </cols>
  <sheetData>
    <row r="1" spans="1:32" ht="6" customHeight="1" thickBot="1" x14ac:dyDescent="0.3">
      <c r="A1" s="91"/>
    </row>
    <row r="2" spans="1: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2" ht="27" customHeight="1" x14ac:dyDescent="0.5">
      <c r="B4" s="18"/>
      <c r="C4" s="8"/>
      <c r="D4" s="33"/>
      <c r="E4" s="33"/>
      <c r="F4" s="33"/>
      <c r="G4" s="33"/>
      <c r="H4" s="33"/>
      <c r="I4" s="33"/>
      <c r="J4" s="33"/>
      <c r="K4" s="33"/>
      <c r="L4" s="1010" t="s">
        <v>511</v>
      </c>
      <c r="M4" s="1010"/>
      <c r="N4" s="1010"/>
      <c r="O4" s="1010"/>
      <c r="P4" s="1010"/>
      <c r="Q4" s="1010"/>
      <c r="R4" s="1010"/>
      <c r="S4" s="1010"/>
      <c r="T4" s="1010"/>
      <c r="U4" s="1010"/>
      <c r="V4" s="1010"/>
      <c r="W4" s="1010"/>
      <c r="X4" s="1010"/>
      <c r="Y4" s="1010"/>
      <c r="Z4" s="1010"/>
      <c r="AA4" s="1010"/>
      <c r="AB4" s="1010"/>
      <c r="AC4" s="1010"/>
      <c r="AD4" s="1010"/>
      <c r="AE4" s="8"/>
      <c r="AF4" s="19"/>
    </row>
    <row r="5" spans="1:32" ht="19.5" customHeight="1" x14ac:dyDescent="0.5">
      <c r="B5" s="18"/>
      <c r="C5" s="8"/>
      <c r="D5" s="269"/>
      <c r="E5" s="269"/>
      <c r="F5" s="269"/>
      <c r="G5" s="269"/>
      <c r="H5" s="269"/>
      <c r="I5" s="269"/>
      <c r="J5" s="269"/>
      <c r="K5" s="269"/>
      <c r="L5" s="1010"/>
      <c r="M5" s="1010"/>
      <c r="N5" s="1010"/>
      <c r="O5" s="1010"/>
      <c r="P5" s="1010"/>
      <c r="Q5" s="1010"/>
      <c r="R5" s="1010"/>
      <c r="S5" s="1010"/>
      <c r="T5" s="1010"/>
      <c r="U5" s="1010"/>
      <c r="V5" s="1010"/>
      <c r="W5" s="1010"/>
      <c r="X5" s="1010"/>
      <c r="Y5" s="1010"/>
      <c r="Z5" s="1010"/>
      <c r="AA5" s="1010"/>
      <c r="AB5" s="1010"/>
      <c r="AC5" s="1010"/>
      <c r="AD5" s="1010"/>
      <c r="AE5" s="8"/>
      <c r="AF5" s="19"/>
    </row>
    <row r="6" spans="1:32"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2" ht="7"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2" ht="24.75" customHeight="1" x14ac:dyDescent="0.25">
      <c r="B8" s="18"/>
      <c r="C8" s="8"/>
      <c r="D8" s="1282" t="s">
        <v>512</v>
      </c>
      <c r="E8" s="1282"/>
      <c r="F8" s="1282"/>
      <c r="G8" s="1282"/>
      <c r="H8" s="1282"/>
      <c r="I8" s="1282"/>
      <c r="J8" s="1282"/>
      <c r="K8" s="1282"/>
      <c r="L8" s="1282"/>
      <c r="M8" s="1282"/>
      <c r="N8" s="1283"/>
      <c r="O8" s="1283"/>
      <c r="P8" s="1283"/>
      <c r="Q8" s="1283"/>
      <c r="R8" s="1283"/>
      <c r="S8" s="1283"/>
      <c r="T8" s="1283"/>
      <c r="U8" s="1283"/>
      <c r="AB8" s="276"/>
      <c r="AC8" s="276"/>
      <c r="AD8" s="276"/>
      <c r="AE8" s="8"/>
      <c r="AF8" s="19"/>
    </row>
    <row r="9" spans="1:32" ht="24.75" customHeight="1" x14ac:dyDescent="0.25">
      <c r="B9" s="18"/>
      <c r="C9" s="8"/>
      <c r="D9" s="1282" t="s">
        <v>513</v>
      </c>
      <c r="E9" s="1282"/>
      <c r="F9" s="1282"/>
      <c r="G9" s="1282"/>
      <c r="H9" s="1282"/>
      <c r="I9" s="1282"/>
      <c r="J9" s="1282"/>
      <c r="K9" s="1282"/>
      <c r="L9" s="1282"/>
      <c r="M9" s="1282"/>
      <c r="N9" s="1284" t="s">
        <v>163</v>
      </c>
      <c r="O9" s="1284"/>
      <c r="P9" s="1284"/>
      <c r="Q9" s="1284"/>
      <c r="R9" s="1284"/>
      <c r="S9" s="1284"/>
      <c r="T9" s="1284"/>
      <c r="U9" s="1284"/>
      <c r="AE9" s="8"/>
      <c r="AF9" s="19"/>
    </row>
    <row r="10" spans="1:32" ht="24.75" customHeight="1" x14ac:dyDescent="0.25">
      <c r="B10" s="18"/>
      <c r="C10" s="8"/>
      <c r="D10" s="1282" t="s">
        <v>514</v>
      </c>
      <c r="E10" s="1282"/>
      <c r="F10" s="1282"/>
      <c r="G10" s="1282"/>
      <c r="H10" s="1282"/>
      <c r="I10" s="1282"/>
      <c r="J10" s="1282"/>
      <c r="K10" s="1282"/>
      <c r="L10" s="1282"/>
      <c r="M10" s="1282"/>
      <c r="N10" s="1285"/>
      <c r="O10" s="1285"/>
      <c r="P10" s="1285"/>
      <c r="Q10" s="1285"/>
      <c r="R10" s="1285"/>
      <c r="S10" s="1285"/>
      <c r="T10" s="1285"/>
      <c r="U10" s="1285"/>
      <c r="AB10" s="13"/>
      <c r="AC10" s="13"/>
      <c r="AD10" s="13"/>
      <c r="AE10" s="8"/>
      <c r="AF10" s="19"/>
    </row>
    <row r="11" spans="1:32" ht="15" customHeight="1" x14ac:dyDescent="0.25">
      <c r="B11" s="18"/>
      <c r="C11" s="8"/>
      <c r="D11" s="285"/>
      <c r="E11" s="285"/>
      <c r="F11" s="285"/>
      <c r="G11" s="12"/>
      <c r="H11" s="12"/>
      <c r="I11" s="12"/>
      <c r="J11" s="12"/>
      <c r="K11" s="12"/>
      <c r="L11" s="285"/>
      <c r="M11" s="13"/>
      <c r="N11" s="13"/>
      <c r="O11" s="13"/>
      <c r="P11" s="13"/>
      <c r="Q11" s="13"/>
      <c r="R11" s="13"/>
      <c r="S11" s="13"/>
      <c r="T11" s="13"/>
      <c r="U11" s="13"/>
      <c r="V11" s="13"/>
      <c r="W11" s="13"/>
      <c r="X11" s="13"/>
      <c r="Y11" s="13"/>
      <c r="Z11" s="13"/>
      <c r="AA11" s="13"/>
      <c r="AB11" s="13"/>
      <c r="AC11" s="13"/>
      <c r="AD11" s="13"/>
      <c r="AE11" s="8"/>
      <c r="AF11" s="19"/>
    </row>
    <row r="12" spans="1:32" s="5" customFormat="1" ht="25" customHeight="1" x14ac:dyDescent="0.25">
      <c r="B12" s="58"/>
      <c r="C12" s="1257" t="s">
        <v>515</v>
      </c>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59"/>
    </row>
    <row r="13" spans="1:32" ht="15" customHeight="1" x14ac:dyDescent="0.25">
      <c r="B13" s="18"/>
      <c r="C13" s="8"/>
      <c r="D13" s="287"/>
      <c r="E13" s="287"/>
      <c r="F13" s="26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8"/>
      <c r="AF13" s="19"/>
    </row>
    <row r="14" spans="1:32" ht="25.5" customHeight="1" x14ac:dyDescent="0.25">
      <c r="B14" s="18"/>
      <c r="C14" s="8"/>
      <c r="D14" s="1286" t="s">
        <v>516</v>
      </c>
      <c r="E14" s="1287"/>
      <c r="F14" s="1287"/>
      <c r="G14" s="1287"/>
      <c r="H14" s="1287"/>
      <c r="I14" s="1287"/>
      <c r="J14" s="1287"/>
      <c r="K14" s="1287"/>
      <c r="L14" s="1287"/>
      <c r="M14" s="1287"/>
      <c r="N14" s="1288"/>
      <c r="O14" s="574" t="s">
        <v>461</v>
      </c>
      <c r="P14" s="575"/>
      <c r="Q14" s="575"/>
      <c r="R14" s="575"/>
      <c r="S14" s="575"/>
      <c r="T14" s="575"/>
      <c r="U14" s="575"/>
      <c r="V14" s="575"/>
      <c r="W14" s="575"/>
      <c r="X14" s="575"/>
      <c r="Y14" s="575"/>
      <c r="Z14" s="575"/>
      <c r="AA14" s="575"/>
      <c r="AB14" s="575"/>
      <c r="AC14" s="575"/>
      <c r="AD14" s="576"/>
      <c r="AE14" s="8"/>
      <c r="AF14" s="19"/>
    </row>
    <row r="15" spans="1:32" ht="18.75" customHeight="1" x14ac:dyDescent="0.25">
      <c r="B15" s="18"/>
      <c r="C15" s="8"/>
      <c r="D15" s="573" t="s">
        <v>517</v>
      </c>
      <c r="E15" s="573"/>
      <c r="F15" s="573"/>
      <c r="G15" s="573"/>
      <c r="H15" s="573"/>
      <c r="I15" s="573"/>
      <c r="J15" s="573"/>
      <c r="K15" s="573"/>
      <c r="L15" s="573"/>
      <c r="M15" s="573"/>
      <c r="N15" s="573"/>
      <c r="O15" s="585"/>
      <c r="P15" s="585"/>
      <c r="Q15" s="585"/>
      <c r="R15" s="585"/>
      <c r="S15" s="585"/>
      <c r="T15" s="585"/>
      <c r="U15" s="585"/>
      <c r="V15" s="585"/>
      <c r="W15" s="585"/>
      <c r="X15" s="585"/>
      <c r="Y15" s="585"/>
      <c r="Z15" s="585"/>
      <c r="AA15" s="585"/>
      <c r="AB15" s="585"/>
      <c r="AC15" s="585"/>
      <c r="AD15" s="585"/>
      <c r="AE15" s="8"/>
      <c r="AF15" s="19"/>
    </row>
    <row r="16" spans="1:32" ht="25.5" customHeight="1" x14ac:dyDescent="0.25">
      <c r="B16" s="18"/>
      <c r="C16" s="8"/>
      <c r="D16" s="573" t="s">
        <v>518</v>
      </c>
      <c r="E16" s="573"/>
      <c r="F16" s="573"/>
      <c r="G16" s="573"/>
      <c r="H16" s="573"/>
      <c r="I16" s="573"/>
      <c r="J16" s="573"/>
      <c r="K16" s="573"/>
      <c r="L16" s="573"/>
      <c r="M16" s="573"/>
      <c r="N16" s="573"/>
      <c r="O16" s="1289" t="s">
        <v>301</v>
      </c>
      <c r="P16" s="1289"/>
      <c r="Q16" s="1289"/>
      <c r="R16" s="1289"/>
      <c r="S16" s="1289"/>
      <c r="T16" s="1289"/>
      <c r="U16" s="1289"/>
      <c r="V16" s="1289"/>
      <c r="W16" s="1289"/>
      <c r="X16" s="1289"/>
      <c r="Y16" s="1289"/>
      <c r="Z16" s="1289"/>
      <c r="AA16" s="1289"/>
      <c r="AB16" s="1289"/>
      <c r="AC16" s="1289"/>
      <c r="AD16" s="1289"/>
      <c r="AE16" s="8"/>
      <c r="AF16" s="19"/>
    </row>
    <row r="17" spans="2:32" ht="14.25" customHeight="1" x14ac:dyDescent="0.25">
      <c r="B17" s="18"/>
      <c r="C17" s="8"/>
      <c r="D17" s="101" t="s">
        <v>519</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8"/>
      <c r="AF17" s="19"/>
    </row>
    <row r="18" spans="2:32" ht="10" customHeight="1" x14ac:dyDescent="0.25">
      <c r="B18" s="18"/>
      <c r="C18" s="8"/>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8"/>
      <c r="AF18" s="19"/>
    </row>
    <row r="19" spans="2:32" ht="20.25" customHeight="1" x14ac:dyDescent="0.25">
      <c r="B19" s="18"/>
      <c r="C19" s="8"/>
      <c r="D19" s="25" t="s">
        <v>520</v>
      </c>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8"/>
      <c r="AF19" s="19"/>
    </row>
    <row r="20" spans="2:32" ht="15" customHeight="1" x14ac:dyDescent="0.3">
      <c r="B20" s="18"/>
      <c r="C20" s="8"/>
      <c r="D20" s="1337" t="s">
        <v>521</v>
      </c>
      <c r="E20" s="1338"/>
      <c r="F20" s="1338"/>
      <c r="G20" s="1338"/>
      <c r="H20" s="1339"/>
      <c r="I20" s="1337" t="s">
        <v>452</v>
      </c>
      <c r="J20" s="1338"/>
      <c r="K20" s="1338"/>
      <c r="L20" s="1338"/>
      <c r="M20" s="1338"/>
      <c r="N20" s="1339"/>
      <c r="O20" s="1340" t="s">
        <v>522</v>
      </c>
      <c r="P20" s="1340"/>
      <c r="Q20" s="1340"/>
      <c r="R20" s="1340"/>
      <c r="S20" s="1340"/>
      <c r="T20" s="1340"/>
      <c r="U20" s="1340" t="s">
        <v>523</v>
      </c>
      <c r="V20" s="1340"/>
      <c r="W20" s="1340"/>
      <c r="X20" s="1340"/>
      <c r="Y20" s="1340"/>
      <c r="Z20" s="1340"/>
      <c r="AA20" s="1340"/>
      <c r="AB20" s="1340"/>
      <c r="AC20" s="1340"/>
      <c r="AD20" s="1340"/>
      <c r="AE20" s="8"/>
      <c r="AF20" s="19"/>
    </row>
    <row r="21" spans="2:32" ht="30.75" customHeight="1" x14ac:dyDescent="0.25">
      <c r="B21" s="18"/>
      <c r="C21" s="8"/>
      <c r="D21" s="1332"/>
      <c r="E21" s="1333"/>
      <c r="F21" s="1333"/>
      <c r="G21" s="1333"/>
      <c r="H21" s="1334"/>
      <c r="I21" s="1332"/>
      <c r="J21" s="1333"/>
      <c r="K21" s="1333"/>
      <c r="L21" s="1333"/>
      <c r="M21" s="1333"/>
      <c r="N21" s="1334"/>
      <c r="O21" s="1335"/>
      <c r="P21" s="1335"/>
      <c r="Q21" s="1335"/>
      <c r="R21" s="1335"/>
      <c r="S21" s="1335"/>
      <c r="T21" s="1335"/>
      <c r="U21" s="1336"/>
      <c r="V21" s="1336"/>
      <c r="W21" s="1336"/>
      <c r="X21" s="1336"/>
      <c r="Y21" s="1336"/>
      <c r="Z21" s="1336"/>
      <c r="AA21" s="1336"/>
      <c r="AB21" s="1336"/>
      <c r="AC21" s="1336"/>
      <c r="AD21" s="1336"/>
      <c r="AE21" s="8"/>
      <c r="AF21" s="19"/>
    </row>
    <row r="22" spans="2:32" ht="58.9" customHeight="1" x14ac:dyDescent="0.25">
      <c r="B22" s="18"/>
      <c r="C22" s="8"/>
      <c r="D22" s="1331" t="s">
        <v>524</v>
      </c>
      <c r="E22" s="1331"/>
      <c r="F22" s="1331"/>
      <c r="G22" s="1331"/>
      <c r="H22" s="1331"/>
      <c r="I22" s="1331"/>
      <c r="J22" s="1331"/>
      <c r="K22" s="1331"/>
      <c r="L22" s="1331"/>
      <c r="M22" s="1331"/>
      <c r="N22" s="1331"/>
      <c r="O22" s="1331"/>
      <c r="P22" s="1331"/>
      <c r="Q22" s="1331"/>
      <c r="R22" s="1331"/>
      <c r="S22" s="1331"/>
      <c r="T22" s="1331"/>
      <c r="U22" s="1331"/>
      <c r="V22" s="1331"/>
      <c r="W22" s="1331"/>
      <c r="X22" s="1331"/>
      <c r="Y22" s="1331"/>
      <c r="Z22" s="1331"/>
      <c r="AA22" s="1331"/>
      <c r="AB22" s="1331"/>
      <c r="AC22" s="1331"/>
      <c r="AD22" s="1331"/>
      <c r="AE22" s="8"/>
      <c r="AF22" s="19"/>
    </row>
    <row r="23" spans="2:32" ht="15" customHeight="1" x14ac:dyDescent="0.25">
      <c r="B23" s="18"/>
      <c r="C23" s="8"/>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8"/>
      <c r="AF23" s="19"/>
    </row>
    <row r="24" spans="2:32" s="5" customFormat="1" ht="25" customHeight="1" x14ac:dyDescent="0.25">
      <c r="B24" s="58"/>
      <c r="C24" s="1257" t="s">
        <v>525</v>
      </c>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59"/>
    </row>
    <row r="25" spans="2:32" ht="15" customHeight="1" x14ac:dyDescent="0.25">
      <c r="B25" s="18"/>
      <c r="C25" s="8"/>
      <c r="D25" s="287"/>
      <c r="E25" s="287"/>
      <c r="F25" s="266"/>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ht="26.15" customHeight="1" x14ac:dyDescent="0.25">
      <c r="B26" s="18"/>
      <c r="C26" s="8"/>
      <c r="D26" s="573" t="s">
        <v>526</v>
      </c>
      <c r="E26" s="573"/>
      <c r="F26" s="573"/>
      <c r="G26" s="573"/>
      <c r="H26" s="573"/>
      <c r="I26" s="573"/>
      <c r="J26" s="573"/>
      <c r="K26" s="573"/>
      <c r="L26" s="573"/>
      <c r="M26" s="573"/>
      <c r="N26" s="573"/>
      <c r="O26" s="1289"/>
      <c r="P26" s="1289"/>
      <c r="Q26" s="1289"/>
      <c r="R26" s="1289"/>
      <c r="S26" s="1289"/>
      <c r="T26" s="1289"/>
      <c r="U26" s="1289"/>
      <c r="V26" s="1289"/>
      <c r="W26" s="1289"/>
      <c r="X26" s="1289"/>
      <c r="Y26" s="1289"/>
      <c r="Z26" s="1289"/>
      <c r="AA26" s="1289"/>
      <c r="AB26" s="1289"/>
      <c r="AC26" s="1289"/>
      <c r="AD26" s="1289"/>
      <c r="AE26" s="8"/>
      <c r="AF26" s="19"/>
    </row>
    <row r="27" spans="2:32" ht="24.75" customHeight="1" x14ac:dyDescent="0.25">
      <c r="B27" s="18"/>
      <c r="C27" s="8"/>
      <c r="D27" s="1272" t="s">
        <v>527</v>
      </c>
      <c r="E27" s="1272"/>
      <c r="F27" s="1272"/>
      <c r="G27" s="1272"/>
      <c r="H27" s="1272"/>
      <c r="I27" s="1272"/>
      <c r="J27" s="1272"/>
      <c r="K27" s="1272"/>
      <c r="L27" s="1272"/>
      <c r="M27" s="1272"/>
      <c r="N27" s="1272"/>
      <c r="O27" s="1289"/>
      <c r="P27" s="1289"/>
      <c r="Q27" s="1289"/>
      <c r="R27" s="1289"/>
      <c r="S27" s="1289"/>
      <c r="T27" s="1289"/>
      <c r="U27" s="1289"/>
      <c r="V27" s="1289"/>
      <c r="W27" s="1289"/>
      <c r="X27" s="1289"/>
      <c r="Y27" s="1289"/>
      <c r="Z27" s="1289"/>
      <c r="AA27" s="1289"/>
      <c r="AB27" s="1289"/>
      <c r="AC27" s="1289"/>
      <c r="AD27" s="1289"/>
      <c r="AE27" s="8"/>
      <c r="AF27" s="19"/>
    </row>
    <row r="28" spans="2:32" ht="24.75" customHeight="1" x14ac:dyDescent="0.25">
      <c r="B28" s="18"/>
      <c r="C28" s="8"/>
      <c r="D28" s="573" t="s">
        <v>528</v>
      </c>
      <c r="E28" s="573"/>
      <c r="F28" s="573"/>
      <c r="G28" s="573"/>
      <c r="H28" s="573"/>
      <c r="I28" s="573"/>
      <c r="J28" s="573"/>
      <c r="K28" s="573"/>
      <c r="L28" s="573"/>
      <c r="M28" s="573"/>
      <c r="N28" s="573"/>
      <c r="O28" s="1289"/>
      <c r="P28" s="1289"/>
      <c r="Q28" s="1289"/>
      <c r="R28" s="1289"/>
      <c r="S28" s="1289"/>
      <c r="T28" s="1289"/>
      <c r="U28" s="1289"/>
      <c r="V28" s="1289"/>
      <c r="W28" s="1289"/>
      <c r="X28" s="1289"/>
      <c r="Y28" s="1289"/>
      <c r="Z28" s="1289"/>
      <c r="AA28" s="1289"/>
      <c r="AB28" s="1289"/>
      <c r="AC28" s="1289"/>
      <c r="AD28" s="1289"/>
      <c r="AE28" s="8"/>
      <c r="AF28" s="19"/>
    </row>
    <row r="29" spans="2:32" ht="24.75" hidden="1" customHeight="1" x14ac:dyDescent="0.25">
      <c r="B29" s="18"/>
      <c r="C29" s="8"/>
      <c r="D29" s="573" t="s">
        <v>703</v>
      </c>
      <c r="E29" s="573"/>
      <c r="F29" s="573"/>
      <c r="G29" s="573"/>
      <c r="H29" s="573"/>
      <c r="I29" s="573"/>
      <c r="J29" s="573"/>
      <c r="K29" s="573"/>
      <c r="L29" s="573"/>
      <c r="M29" s="573"/>
      <c r="N29" s="573"/>
      <c r="O29" s="1289" t="s">
        <v>704</v>
      </c>
      <c r="P29" s="1289"/>
      <c r="Q29" s="1289"/>
      <c r="R29" s="1289"/>
      <c r="S29" s="1289"/>
      <c r="T29" s="1289"/>
      <c r="U29" s="1289"/>
      <c r="V29" s="1289"/>
      <c r="W29" s="1289"/>
      <c r="X29" s="1289"/>
      <c r="Y29" s="1289"/>
      <c r="Z29" s="1289"/>
      <c r="AA29" s="1289"/>
      <c r="AB29" s="1289"/>
      <c r="AC29" s="1289"/>
      <c r="AD29" s="1289"/>
      <c r="AE29" s="8"/>
      <c r="AF29" s="19"/>
    </row>
    <row r="30" spans="2:32" ht="10.5" customHeight="1" x14ac:dyDescent="0.25">
      <c r="B30" s="18"/>
      <c r="C30" s="8"/>
      <c r="D30" s="101" t="s">
        <v>519</v>
      </c>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8"/>
      <c r="AF30" s="19"/>
    </row>
    <row r="31" spans="2:32" ht="10.5" customHeight="1" x14ac:dyDescent="0.25">
      <c r="B31" s="18"/>
      <c r="C31" s="8"/>
      <c r="D31" s="101"/>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8"/>
      <c r="AF31" s="19"/>
    </row>
    <row r="32" spans="2:32" ht="15" customHeight="1" x14ac:dyDescent="0.25">
      <c r="B32" s="18"/>
      <c r="C32" s="8"/>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8"/>
      <c r="AF32" s="19"/>
    </row>
    <row r="33" spans="1:32" s="7" customFormat="1" ht="25" customHeight="1" x14ac:dyDescent="0.25">
      <c r="B33" s="81"/>
      <c r="C33" s="1257" t="s">
        <v>685</v>
      </c>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7"/>
      <c r="AA33" s="1257"/>
      <c r="AB33" s="1257"/>
      <c r="AC33" s="1257"/>
      <c r="AD33" s="1257"/>
      <c r="AE33" s="1257"/>
      <c r="AF33" s="80"/>
    </row>
    <row r="34" spans="1:32" ht="15" customHeight="1" x14ac:dyDescent="0.25">
      <c r="B34" s="18"/>
      <c r="C34" s="8"/>
      <c r="D34" s="570" t="s">
        <v>529</v>
      </c>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8"/>
      <c r="AF34" s="19"/>
    </row>
    <row r="35" spans="1:32" ht="6" customHeight="1" x14ac:dyDescent="0.25">
      <c r="B35" s="18"/>
      <c r="C35" s="8"/>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8"/>
      <c r="AF35" s="19"/>
    </row>
    <row r="36" spans="1:32" ht="19.5" customHeight="1" x14ac:dyDescent="0.25">
      <c r="B36" s="18"/>
      <c r="C36" s="8"/>
      <c r="D36" s="1271" t="s">
        <v>163</v>
      </c>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8"/>
      <c r="AF36" s="19"/>
    </row>
    <row r="37" spans="1:32" s="7" customFormat="1" ht="18.75" customHeight="1" x14ac:dyDescent="0.25">
      <c r="B37" s="21"/>
      <c r="C37" s="284"/>
      <c r="D37" s="1254" t="s">
        <v>530</v>
      </c>
      <c r="E37" s="1254"/>
      <c r="F37" s="1254"/>
      <c r="G37" s="1254"/>
      <c r="H37" s="1254"/>
      <c r="I37" s="1254"/>
      <c r="J37" s="1254"/>
      <c r="K37" s="1254"/>
      <c r="L37" s="1254"/>
      <c r="M37" s="1254"/>
      <c r="N37" s="1254"/>
      <c r="O37" s="1254"/>
      <c r="P37" s="1254"/>
      <c r="Q37" s="1254"/>
      <c r="R37" s="1254"/>
      <c r="S37" s="1254"/>
      <c r="T37" s="1254"/>
      <c r="U37" s="1254"/>
      <c r="V37" s="1254"/>
      <c r="W37" s="1254"/>
      <c r="X37" s="1254"/>
      <c r="Y37" s="1254"/>
      <c r="Z37" s="1254"/>
      <c r="AA37" s="1254"/>
      <c r="AB37" s="1254"/>
      <c r="AC37" s="1254"/>
      <c r="AD37" s="1254"/>
      <c r="AE37" s="284"/>
      <c r="AF37" s="22"/>
    </row>
    <row r="38" spans="1:32" ht="20.149999999999999" customHeight="1" x14ac:dyDescent="0.25">
      <c r="B38" s="18"/>
      <c r="C38" s="8"/>
      <c r="D38" s="1274"/>
      <c r="E38" s="1275"/>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6"/>
      <c r="AE38" s="8"/>
      <c r="AF38" s="19"/>
    </row>
    <row r="39" spans="1:32" ht="21" customHeight="1" x14ac:dyDescent="0.25">
      <c r="B39" s="18"/>
      <c r="C39" s="8"/>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8"/>
      <c r="AF39" s="19"/>
    </row>
    <row r="40" spans="1:32" ht="24" customHeight="1" x14ac:dyDescent="0.25">
      <c r="A40" s="18"/>
      <c r="B40" s="81"/>
      <c r="C40" s="1257" t="s">
        <v>683</v>
      </c>
      <c r="D40" s="1257"/>
      <c r="E40" s="1257"/>
      <c r="F40" s="1257"/>
      <c r="G40" s="1257"/>
      <c r="H40" s="1257"/>
      <c r="I40" s="1257"/>
      <c r="J40" s="1257"/>
      <c r="K40" s="1257"/>
      <c r="L40" s="1257"/>
      <c r="M40" s="1257"/>
      <c r="N40" s="1257"/>
      <c r="O40" s="1257"/>
      <c r="P40" s="1257"/>
      <c r="Q40" s="1257"/>
      <c r="R40" s="1257"/>
      <c r="S40" s="1257"/>
      <c r="T40" s="1257"/>
      <c r="U40" s="1257"/>
      <c r="V40" s="1257"/>
      <c r="W40" s="1257"/>
      <c r="X40" s="1257"/>
      <c r="Y40" s="1257"/>
      <c r="Z40" s="1257"/>
      <c r="AA40" s="1257"/>
      <c r="AB40" s="1257"/>
      <c r="AC40" s="1257"/>
      <c r="AD40" s="1257"/>
      <c r="AE40" s="1257"/>
      <c r="AF40" s="80"/>
    </row>
    <row r="41" spans="1:32" ht="4.5" customHeight="1" x14ac:dyDescent="0.25">
      <c r="B41" s="18"/>
      <c r="C41" s="8"/>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8"/>
      <c r="AF41" s="19"/>
    </row>
    <row r="42" spans="1:32" ht="21" customHeight="1" x14ac:dyDescent="0.25">
      <c r="B42" s="18"/>
      <c r="C42" s="8"/>
      <c r="D42" s="96" t="s">
        <v>165</v>
      </c>
      <c r="E42" s="1326" t="s">
        <v>681</v>
      </c>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1327"/>
      <c r="AC42" s="1327"/>
      <c r="AD42" s="1327"/>
      <c r="AE42" s="8"/>
      <c r="AF42" s="19"/>
    </row>
    <row r="43" spans="1:32" ht="31.9" customHeight="1" x14ac:dyDescent="0.25">
      <c r="B43" s="18"/>
      <c r="C43" s="8"/>
      <c r="D43" s="96" t="s">
        <v>165</v>
      </c>
      <c r="E43" s="1328" t="s">
        <v>682</v>
      </c>
      <c r="F43" s="1329"/>
      <c r="G43" s="1329"/>
      <c r="H43" s="1329"/>
      <c r="I43" s="1329"/>
      <c r="J43" s="1329"/>
      <c r="K43" s="1329"/>
      <c r="L43" s="1329"/>
      <c r="M43" s="1329"/>
      <c r="N43" s="1329"/>
      <c r="O43" s="1329"/>
      <c r="P43" s="1329"/>
      <c r="Q43" s="1329"/>
      <c r="R43" s="1329"/>
      <c r="S43" s="1329"/>
      <c r="T43" s="1329"/>
      <c r="U43" s="1329"/>
      <c r="V43" s="1329"/>
      <c r="W43" s="1329"/>
      <c r="X43" s="1329"/>
      <c r="Y43" s="1329"/>
      <c r="Z43" s="1329"/>
      <c r="AA43" s="1329"/>
      <c r="AB43" s="1329"/>
      <c r="AC43" s="1329"/>
      <c r="AD43" s="1329"/>
      <c r="AE43" s="8"/>
      <c r="AF43" s="19"/>
    </row>
    <row r="44" spans="1:32" ht="21" customHeight="1" x14ac:dyDescent="0.25">
      <c r="B44" s="18"/>
      <c r="C44" s="8"/>
      <c r="D44" s="96"/>
      <c r="E44" s="1274"/>
      <c r="F44" s="1275"/>
      <c r="G44" s="1275"/>
      <c r="H44" s="1275"/>
      <c r="I44" s="1275"/>
      <c r="J44" s="1275"/>
      <c r="K44" s="1275"/>
      <c r="L44" s="1275"/>
      <c r="M44" s="1275"/>
      <c r="N44" s="1275"/>
      <c r="O44" s="1275"/>
      <c r="P44" s="1275"/>
      <c r="Q44" s="1275"/>
      <c r="R44" s="1275"/>
      <c r="S44" s="1275"/>
      <c r="T44" s="1275"/>
      <c r="U44" s="1275"/>
      <c r="V44" s="1275"/>
      <c r="W44" s="1275"/>
      <c r="X44" s="1275"/>
      <c r="Y44" s="1275"/>
      <c r="Z44" s="1275"/>
      <c r="AA44" s="1275"/>
      <c r="AB44" s="1275"/>
      <c r="AC44" s="1275"/>
      <c r="AD44" s="1276"/>
      <c r="AE44" s="8"/>
      <c r="AF44" s="19"/>
    </row>
    <row r="45" spans="1:32" ht="37.9" customHeight="1" x14ac:dyDescent="0.25">
      <c r="B45" s="18"/>
      <c r="C45" s="8"/>
      <c r="D45" s="96"/>
      <c r="E45" s="1330" t="s">
        <v>710</v>
      </c>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8"/>
      <c r="AF45" s="19"/>
    </row>
    <row r="46" spans="1:32" ht="15" customHeight="1" x14ac:dyDescent="0.25">
      <c r="B46" s="1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19"/>
    </row>
    <row r="47" spans="1:32" s="7" customFormat="1" ht="25" customHeight="1" x14ac:dyDescent="0.25">
      <c r="B47" s="81"/>
      <c r="C47" s="1257" t="s">
        <v>531</v>
      </c>
      <c r="D47" s="1257"/>
      <c r="E47" s="1257"/>
      <c r="F47" s="1257"/>
      <c r="G47" s="1257"/>
      <c r="H47" s="1257"/>
      <c r="I47" s="1257"/>
      <c r="J47" s="1257"/>
      <c r="K47" s="1257"/>
      <c r="L47" s="1257"/>
      <c r="M47" s="1257"/>
      <c r="N47" s="1257"/>
      <c r="O47" s="1257"/>
      <c r="P47" s="1257"/>
      <c r="Q47" s="1257"/>
      <c r="R47" s="1257"/>
      <c r="S47" s="1257"/>
      <c r="T47" s="1257"/>
      <c r="U47" s="1257"/>
      <c r="V47" s="1257"/>
      <c r="W47" s="1257"/>
      <c r="X47" s="1257"/>
      <c r="Y47" s="1257"/>
      <c r="Z47" s="1257"/>
      <c r="AA47" s="1257"/>
      <c r="AB47" s="1257"/>
      <c r="AC47" s="1257"/>
      <c r="AD47" s="1257"/>
      <c r="AE47" s="1257"/>
      <c r="AF47" s="80"/>
    </row>
    <row r="48" spans="1:32" ht="15" customHeight="1" x14ac:dyDescent="0.25">
      <c r="B48" s="1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19"/>
    </row>
    <row r="49" spans="2:32" ht="15.75" customHeight="1" x14ac:dyDescent="0.25">
      <c r="B49" s="18"/>
      <c r="C49" s="8"/>
      <c r="D49" s="573" t="s">
        <v>532</v>
      </c>
      <c r="E49" s="573"/>
      <c r="F49" s="573"/>
      <c r="G49" s="573"/>
      <c r="H49" s="573"/>
      <c r="I49" s="573"/>
      <c r="J49" s="573"/>
      <c r="K49" s="573"/>
      <c r="L49" s="1324"/>
      <c r="M49" s="1324"/>
      <c r="N49" s="1324"/>
      <c r="O49" s="1324"/>
      <c r="P49" s="1324"/>
      <c r="Q49" s="1324"/>
      <c r="R49" s="1325" t="s">
        <v>533</v>
      </c>
      <c r="S49" s="1325"/>
      <c r="T49" s="1325"/>
      <c r="U49" s="1325"/>
      <c r="V49" s="1325"/>
      <c r="W49" s="1325"/>
      <c r="X49" s="1325"/>
      <c r="Y49" s="1312"/>
      <c r="Z49" s="1312"/>
      <c r="AA49" s="1312"/>
      <c r="AB49" s="1312"/>
      <c r="AC49" s="1312"/>
      <c r="AD49" s="1312"/>
      <c r="AE49" s="8"/>
      <c r="AF49" s="19"/>
    </row>
    <row r="50" spans="2:32" ht="15" customHeight="1" x14ac:dyDescent="0.25">
      <c r="B50" s="1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19"/>
    </row>
    <row r="51" spans="2:32" ht="25" customHeight="1" x14ac:dyDescent="0.25">
      <c r="B51" s="66"/>
      <c r="C51" s="1257" t="s">
        <v>534</v>
      </c>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1257"/>
      <c r="AC51" s="1257"/>
      <c r="AD51" s="1257"/>
      <c r="AE51" s="1257"/>
      <c r="AF51" s="67"/>
    </row>
    <row r="52" spans="2:32" ht="15" customHeight="1" x14ac:dyDescent="0.25">
      <c r="B52" s="1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19"/>
    </row>
    <row r="53" spans="2:32" ht="15" customHeight="1" x14ac:dyDescent="0.25">
      <c r="B53" s="18"/>
      <c r="C53" s="8"/>
      <c r="D53" s="573" t="s">
        <v>535</v>
      </c>
      <c r="E53" s="573"/>
      <c r="F53" s="573"/>
      <c r="G53" s="573"/>
      <c r="H53" s="573"/>
      <c r="I53" s="573"/>
      <c r="J53" s="573"/>
      <c r="K53" s="573"/>
      <c r="L53" s="573"/>
      <c r="M53" s="573"/>
      <c r="N53" s="573"/>
      <c r="O53" s="573"/>
      <c r="P53" s="573"/>
      <c r="Q53" s="573"/>
      <c r="R53" s="1312"/>
      <c r="S53" s="1312"/>
      <c r="T53" s="1312"/>
      <c r="U53" s="1312"/>
      <c r="V53" s="1312"/>
      <c r="W53" s="1312"/>
      <c r="X53" s="1312"/>
      <c r="Y53" s="8"/>
      <c r="Z53" s="8"/>
      <c r="AA53" s="8"/>
      <c r="AB53" s="8"/>
      <c r="AC53" s="8"/>
      <c r="AD53" s="8"/>
      <c r="AE53" s="8"/>
      <c r="AF53" s="19"/>
    </row>
    <row r="54" spans="2:32" ht="15" customHeight="1" x14ac:dyDescent="0.25">
      <c r="B54" s="1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19"/>
    </row>
    <row r="55" spans="2:32" s="7" customFormat="1" ht="25" customHeight="1" x14ac:dyDescent="0.25">
      <c r="B55" s="81"/>
      <c r="C55" s="1277" t="s">
        <v>559</v>
      </c>
      <c r="D55" s="1277"/>
      <c r="E55" s="1277"/>
      <c r="F55" s="1277"/>
      <c r="G55" s="1277"/>
      <c r="H55" s="1277"/>
      <c r="I55" s="1277"/>
      <c r="J55" s="1277"/>
      <c r="K55" s="1277"/>
      <c r="L55" s="1277"/>
      <c r="M55" s="1277"/>
      <c r="N55" s="1277"/>
      <c r="O55" s="1277"/>
      <c r="P55" s="1277"/>
      <c r="Q55" s="1277"/>
      <c r="R55" s="1277"/>
      <c r="S55" s="1277"/>
      <c r="T55" s="1277"/>
      <c r="U55" s="1277"/>
      <c r="V55" s="1277"/>
      <c r="W55" s="1277"/>
      <c r="X55" s="1277"/>
      <c r="Y55" s="1277"/>
      <c r="Z55" s="1277"/>
      <c r="AA55" s="1277"/>
      <c r="AB55" s="1277"/>
      <c r="AC55" s="1277"/>
      <c r="AD55" s="1277"/>
      <c r="AE55" s="1277"/>
      <c r="AF55" s="80"/>
    </row>
    <row r="56" spans="2:32" ht="15" customHeight="1" x14ac:dyDescent="0.25">
      <c r="B56" s="1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19"/>
    </row>
    <row r="57" spans="2:32" ht="24.75" customHeight="1" x14ac:dyDescent="0.25">
      <c r="B57" s="18"/>
      <c r="C57" s="8"/>
      <c r="D57" s="1313" t="s">
        <v>536</v>
      </c>
      <c r="E57" s="1313"/>
      <c r="F57" s="1313"/>
      <c r="G57" s="1313"/>
      <c r="H57" s="1313"/>
      <c r="I57" s="1313"/>
      <c r="J57" s="1313"/>
      <c r="K57" s="1313"/>
      <c r="L57" s="1313"/>
      <c r="M57" s="1313"/>
      <c r="N57" s="1313"/>
      <c r="O57" s="1313"/>
      <c r="P57" s="1313"/>
      <c r="Q57" s="1313"/>
      <c r="R57" s="1313"/>
      <c r="S57" s="1313"/>
      <c r="T57" s="1313"/>
      <c r="U57" s="1313"/>
      <c r="V57" s="1313"/>
      <c r="W57" s="1313"/>
      <c r="X57" s="1313"/>
      <c r="Y57" s="1313"/>
      <c r="Z57" s="1313"/>
      <c r="AA57" s="1313"/>
      <c r="AB57" s="1313"/>
      <c r="AC57" s="1313"/>
      <c r="AD57" s="1313"/>
      <c r="AE57" s="8"/>
      <c r="AF57" s="19"/>
    </row>
    <row r="58" spans="2:32" ht="60" customHeight="1" x14ac:dyDescent="0.25">
      <c r="B58" s="18"/>
      <c r="C58" s="8"/>
      <c r="D58" s="1278"/>
      <c r="E58" s="1279"/>
      <c r="F58" s="1279"/>
      <c r="G58" s="1279"/>
      <c r="H58" s="1279"/>
      <c r="I58" s="1279"/>
      <c r="J58" s="1279"/>
      <c r="K58" s="1279"/>
      <c r="L58" s="1279"/>
      <c r="M58" s="1279"/>
      <c r="N58" s="1279"/>
      <c r="O58" s="1279"/>
      <c r="P58" s="1279"/>
      <c r="Q58" s="1279"/>
      <c r="R58" s="1279"/>
      <c r="S58" s="1279"/>
      <c r="T58" s="1279"/>
      <c r="U58" s="1279"/>
      <c r="V58" s="1279"/>
      <c r="W58" s="1279"/>
      <c r="X58" s="1279"/>
      <c r="Y58" s="1279"/>
      <c r="Z58" s="1279"/>
      <c r="AA58" s="1279"/>
      <c r="AB58" s="1279"/>
      <c r="AC58" s="1279"/>
      <c r="AD58" s="1280"/>
      <c r="AE58" s="8"/>
      <c r="AF58" s="19"/>
    </row>
    <row r="59" spans="2:32" s="38" customFormat="1" ht="9" customHeight="1" x14ac:dyDescent="0.25">
      <c r="B59" s="36"/>
      <c r="C59" s="72"/>
      <c r="D59" s="1314"/>
      <c r="E59" s="1314"/>
      <c r="F59" s="1314"/>
      <c r="G59" s="1314"/>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c r="AE59" s="72"/>
      <c r="AF59" s="37"/>
    </row>
    <row r="60" spans="2:32" ht="15" customHeight="1" x14ac:dyDescent="0.25">
      <c r="B60" s="18"/>
      <c r="C60" s="8"/>
      <c r="D60" s="1321" t="s">
        <v>537</v>
      </c>
      <c r="E60" s="1322"/>
      <c r="F60" s="1322"/>
      <c r="G60" s="1322"/>
      <c r="H60" s="1322"/>
      <c r="I60" s="1322"/>
      <c r="J60" s="1322"/>
      <c r="K60" s="1322"/>
      <c r="L60" s="1322"/>
      <c r="M60" s="1322"/>
      <c r="N60" s="1322"/>
      <c r="O60" s="1322"/>
      <c r="P60" s="1322"/>
      <c r="Q60" s="1322"/>
      <c r="R60" s="1322"/>
      <c r="S60" s="1322"/>
      <c r="T60" s="1322"/>
      <c r="U60" s="1322"/>
      <c r="V60" s="1322"/>
      <c r="W60" s="1322"/>
      <c r="X60" s="1322"/>
      <c r="Y60" s="1322"/>
      <c r="Z60" s="1322"/>
      <c r="AA60" s="1322"/>
      <c r="AB60" s="1322"/>
      <c r="AC60" s="1322"/>
      <c r="AD60" s="1322"/>
      <c r="AE60" s="8"/>
      <c r="AF60" s="19"/>
    </row>
    <row r="61" spans="2:32" ht="45" customHeight="1" x14ac:dyDescent="0.25">
      <c r="B61" s="18"/>
      <c r="C61" s="8"/>
      <c r="D61" s="1278"/>
      <c r="E61" s="1279"/>
      <c r="F61" s="1279"/>
      <c r="G61" s="1279"/>
      <c r="H61" s="1279"/>
      <c r="I61" s="1279"/>
      <c r="J61" s="1279"/>
      <c r="K61" s="1279"/>
      <c r="L61" s="1279"/>
      <c r="M61" s="1279"/>
      <c r="N61" s="1279"/>
      <c r="O61" s="1279"/>
      <c r="P61" s="1279"/>
      <c r="Q61" s="1279"/>
      <c r="R61" s="1279"/>
      <c r="S61" s="1279"/>
      <c r="T61" s="1279"/>
      <c r="U61" s="1279"/>
      <c r="V61" s="1279"/>
      <c r="W61" s="1279"/>
      <c r="X61" s="1279"/>
      <c r="Y61" s="1279"/>
      <c r="Z61" s="1279"/>
      <c r="AA61" s="1279"/>
      <c r="AB61" s="1279"/>
      <c r="AC61" s="1279"/>
      <c r="AD61" s="1280"/>
      <c r="AE61" s="8"/>
      <c r="AF61" s="19"/>
    </row>
    <row r="62" spans="2:32" ht="15" customHeight="1" x14ac:dyDescent="0.25">
      <c r="B62" s="18"/>
      <c r="C62" s="8"/>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8"/>
      <c r="AF62" s="19"/>
    </row>
    <row r="63" spans="2:32" ht="15" customHeight="1" x14ac:dyDescent="0.25">
      <c r="B63" s="18"/>
      <c r="C63" s="8"/>
      <c r="D63" s="96" t="s">
        <v>165</v>
      </c>
      <c r="E63" s="1254" t="s">
        <v>538</v>
      </c>
      <c r="F63" s="1254"/>
      <c r="G63" s="1254"/>
      <c r="H63" s="1254"/>
      <c r="I63" s="1254"/>
      <c r="J63" s="1254"/>
      <c r="K63" s="1254"/>
      <c r="L63" s="1254"/>
      <c r="M63" s="1254"/>
      <c r="N63" s="1254"/>
      <c r="O63" s="1254"/>
      <c r="P63" s="1254"/>
      <c r="Q63" s="1254"/>
      <c r="R63" s="1254"/>
      <c r="S63" s="1254"/>
      <c r="T63" s="1254"/>
      <c r="U63" s="1254"/>
      <c r="V63" s="1254"/>
      <c r="W63" s="1254"/>
      <c r="X63" s="1254"/>
      <c r="Y63" s="1254"/>
      <c r="Z63" s="1254"/>
      <c r="AA63" s="1254"/>
      <c r="AB63" s="1254"/>
      <c r="AC63" s="1254"/>
      <c r="AD63" s="1254"/>
      <c r="AE63" s="8"/>
      <c r="AF63" s="19"/>
    </row>
    <row r="64" spans="2:32" ht="15" customHeight="1" x14ac:dyDescent="0.25">
      <c r="B64" s="18"/>
      <c r="C64" s="8"/>
      <c r="D64" s="96" t="s">
        <v>165</v>
      </c>
      <c r="E64" s="1254" t="s">
        <v>539</v>
      </c>
      <c r="F64" s="1254"/>
      <c r="G64" s="1254"/>
      <c r="H64" s="1254"/>
      <c r="I64" s="1254"/>
      <c r="J64" s="1254"/>
      <c r="K64" s="1254"/>
      <c r="L64" s="1254"/>
      <c r="M64" s="1254"/>
      <c r="N64" s="1254"/>
      <c r="O64" s="1254"/>
      <c r="P64" s="1254"/>
      <c r="Q64" s="1254"/>
      <c r="R64" s="1254"/>
      <c r="S64" s="1254"/>
      <c r="T64" s="1254"/>
      <c r="U64" s="1254"/>
      <c r="V64" s="1254"/>
      <c r="W64" s="1254"/>
      <c r="X64" s="1254"/>
      <c r="Y64" s="1254"/>
      <c r="Z64" s="1254"/>
      <c r="AA64" s="1254"/>
      <c r="AB64" s="1254"/>
      <c r="AC64" s="1254"/>
      <c r="AD64" s="1254"/>
      <c r="AE64" s="8"/>
      <c r="AF64" s="19"/>
    </row>
    <row r="65" spans="2:32" ht="15" customHeight="1" x14ac:dyDescent="0.25">
      <c r="B65" s="18"/>
      <c r="C65" s="8"/>
      <c r="D65" s="264"/>
      <c r="E65" s="264"/>
      <c r="F65" s="1254" t="s">
        <v>540</v>
      </c>
      <c r="G65" s="1254"/>
      <c r="H65" s="1254"/>
      <c r="I65" s="1254"/>
      <c r="J65" s="1254"/>
      <c r="K65" s="1254"/>
      <c r="L65" s="1323"/>
      <c r="M65" s="1317"/>
      <c r="N65" s="1317"/>
      <c r="O65" s="1317"/>
      <c r="P65" s="1317"/>
      <c r="Q65" s="1317"/>
      <c r="R65" s="1317"/>
      <c r="S65" s="1317"/>
      <c r="T65" s="1317"/>
      <c r="U65" s="1317"/>
      <c r="V65" s="1317"/>
      <c r="W65" s="1317"/>
      <c r="X65" s="1317"/>
      <c r="Y65" s="1317"/>
      <c r="Z65" s="1317"/>
      <c r="AA65" s="1317"/>
      <c r="AB65" s="1317"/>
      <c r="AC65" s="1317"/>
      <c r="AD65" s="1317"/>
      <c r="AE65" s="8"/>
      <c r="AF65" s="19"/>
    </row>
    <row r="66" spans="2:32" ht="6" customHeight="1" x14ac:dyDescent="0.25">
      <c r="B66" s="18"/>
      <c r="C66" s="8"/>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8"/>
      <c r="AF66" s="19"/>
    </row>
    <row r="67" spans="2:32" ht="15" customHeight="1" x14ac:dyDescent="0.25">
      <c r="B67" s="18"/>
      <c r="C67" s="8"/>
      <c r="D67" s="264"/>
      <c r="E67" s="264"/>
      <c r="F67" s="1269" t="s">
        <v>541</v>
      </c>
      <c r="G67" s="1269"/>
      <c r="H67" s="1269"/>
      <c r="I67" s="1269"/>
      <c r="J67" s="1269"/>
      <c r="K67" s="1269"/>
      <c r="L67" s="1316"/>
      <c r="M67" s="1317"/>
      <c r="N67" s="1317"/>
      <c r="O67" s="1317"/>
      <c r="P67" s="1317"/>
      <c r="Q67" s="1317"/>
      <c r="R67" s="1317"/>
      <c r="S67" s="1317"/>
      <c r="T67" s="1317"/>
      <c r="U67" s="1317"/>
      <c r="V67" s="1317"/>
      <c r="W67" s="1317"/>
      <c r="X67" s="1317"/>
      <c r="Y67" s="1317"/>
      <c r="Z67" s="1317"/>
      <c r="AA67" s="1317"/>
      <c r="AB67" s="1317"/>
      <c r="AC67" s="1317"/>
      <c r="AD67" s="1317"/>
      <c r="AE67" s="8"/>
      <c r="AF67" s="19"/>
    </row>
    <row r="68" spans="2:32" ht="15" customHeight="1" x14ac:dyDescent="0.25">
      <c r="B68" s="1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19"/>
    </row>
    <row r="69" spans="2:32" s="7" customFormat="1" ht="25" customHeight="1" x14ac:dyDescent="0.25">
      <c r="B69" s="81"/>
      <c r="C69" s="1257" t="s">
        <v>542</v>
      </c>
      <c r="D69" s="1257"/>
      <c r="E69" s="1257"/>
      <c r="F69" s="1257"/>
      <c r="G69" s="1257"/>
      <c r="H69" s="1257"/>
      <c r="I69" s="1257"/>
      <c r="J69" s="1257"/>
      <c r="K69" s="1257"/>
      <c r="L69" s="1257"/>
      <c r="M69" s="1257"/>
      <c r="N69" s="1257"/>
      <c r="O69" s="1257"/>
      <c r="P69" s="1257"/>
      <c r="Q69" s="1257"/>
      <c r="R69" s="1257"/>
      <c r="S69" s="1257"/>
      <c r="T69" s="1257"/>
      <c r="U69" s="1257"/>
      <c r="V69" s="1257"/>
      <c r="W69" s="1257"/>
      <c r="X69" s="1257"/>
      <c r="Y69" s="1257"/>
      <c r="Z69" s="1257"/>
      <c r="AA69" s="1257"/>
      <c r="AB69" s="1257"/>
      <c r="AC69" s="1257"/>
      <c r="AD69" s="1257"/>
      <c r="AE69" s="1257"/>
      <c r="AF69" s="80"/>
    </row>
    <row r="70" spans="2:32" ht="15" customHeight="1" x14ac:dyDescent="0.25">
      <c r="B70" s="18"/>
      <c r="C70" s="8"/>
      <c r="D70" s="8"/>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8"/>
      <c r="AF70" s="19"/>
    </row>
    <row r="71" spans="2:32" ht="15" customHeight="1" x14ac:dyDescent="0.4">
      <c r="B71" s="18"/>
      <c r="C71" s="8"/>
      <c r="D71" s="88" t="s">
        <v>165</v>
      </c>
      <c r="E71" s="285" t="s">
        <v>543</v>
      </c>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8"/>
      <c r="AF71" s="19"/>
    </row>
    <row r="72" spans="2:32" ht="5.25" customHeight="1" x14ac:dyDescent="0.25">
      <c r="B72" s="18"/>
      <c r="C72" s="8"/>
      <c r="D72" s="8"/>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8"/>
      <c r="AF72" s="19"/>
    </row>
    <row r="73" spans="2:32" s="7" customFormat="1" ht="15" customHeight="1" x14ac:dyDescent="0.25">
      <c r="B73" s="21"/>
      <c r="C73" s="284"/>
      <c r="D73" s="284"/>
      <c r="E73" s="200" t="s">
        <v>165</v>
      </c>
      <c r="F73" s="295" t="s">
        <v>544</v>
      </c>
      <c r="G73" s="278"/>
      <c r="H73" s="278"/>
      <c r="I73" s="278"/>
      <c r="J73" s="278"/>
      <c r="K73" s="278"/>
      <c r="L73" s="276"/>
      <c r="M73" s="276"/>
      <c r="N73" s="200" t="s">
        <v>165</v>
      </c>
      <c r="O73" s="295" t="s">
        <v>545</v>
      </c>
      <c r="P73" s="278"/>
      <c r="Q73" s="278"/>
      <c r="R73" s="278"/>
      <c r="S73" s="278"/>
      <c r="T73" s="278"/>
      <c r="U73" s="284"/>
      <c r="V73" s="284"/>
      <c r="W73" s="284"/>
      <c r="X73" s="284"/>
      <c r="Y73" s="284"/>
      <c r="Z73" s="284"/>
      <c r="AA73" s="284"/>
      <c r="AB73" s="284"/>
      <c r="AC73" s="284"/>
      <c r="AE73" s="284"/>
      <c r="AF73" s="22"/>
    </row>
    <row r="74" spans="2:32" ht="28.15" customHeight="1" x14ac:dyDescent="0.25">
      <c r="B74" s="18"/>
      <c r="C74" s="8"/>
      <c r="D74" s="8"/>
      <c r="F74" s="1253" t="s">
        <v>558</v>
      </c>
      <c r="G74" s="1253"/>
      <c r="H74" s="1253"/>
      <c r="I74" s="1253"/>
      <c r="J74" s="1253"/>
      <c r="K74" s="1253"/>
      <c r="L74" s="1253"/>
      <c r="M74" s="1253"/>
      <c r="N74" s="1253"/>
      <c r="O74" s="1253"/>
      <c r="P74" s="1253"/>
      <c r="Q74" s="1253"/>
      <c r="R74" s="1253"/>
      <c r="S74" s="1253"/>
      <c r="T74" s="1253"/>
      <c r="U74" s="1253"/>
      <c r="V74" s="1253"/>
      <c r="W74" s="1253"/>
      <c r="X74" s="1253"/>
      <c r="Y74" s="1253"/>
      <c r="Z74" s="1253"/>
      <c r="AA74" s="1253"/>
      <c r="AB74" s="1253"/>
      <c r="AC74" s="1253"/>
      <c r="AD74" s="1253"/>
      <c r="AE74" s="8"/>
      <c r="AF74" s="19"/>
    </row>
    <row r="75" spans="2:32" ht="15" customHeight="1" x14ac:dyDescent="0.25">
      <c r="B75" s="18"/>
      <c r="C75" s="8"/>
      <c r="D75" s="8"/>
      <c r="E75" s="276"/>
      <c r="F75" s="1318"/>
      <c r="G75" s="1318"/>
      <c r="H75" s="1319"/>
      <c r="I75" s="1306"/>
      <c r="J75" s="1307"/>
      <c r="K75" s="1307"/>
      <c r="L75" s="1307"/>
      <c r="M75" s="1307"/>
      <c r="N75" s="1307"/>
      <c r="O75" s="1307"/>
      <c r="P75" s="1307"/>
      <c r="Q75" s="1307"/>
      <c r="R75" s="1307"/>
      <c r="S75" s="1307"/>
      <c r="T75" s="1307"/>
      <c r="U75" s="1307"/>
      <c r="V75" s="1307"/>
      <c r="W75" s="1307"/>
      <c r="X75" s="1307"/>
      <c r="Y75" s="1307"/>
      <c r="Z75" s="1307"/>
      <c r="AA75" s="1307"/>
      <c r="AB75" s="1307"/>
      <c r="AC75" s="1307"/>
      <c r="AD75" s="1308"/>
      <c r="AE75" s="8"/>
      <c r="AF75" s="19"/>
    </row>
    <row r="76" spans="2:32" ht="5.25" customHeight="1" x14ac:dyDescent="0.25">
      <c r="B76" s="18"/>
      <c r="C76" s="8"/>
      <c r="D76" s="8"/>
      <c r="E76" s="276"/>
      <c r="F76" s="201"/>
      <c r="G76" s="201"/>
      <c r="H76" s="287"/>
      <c r="I76" s="202"/>
      <c r="J76" s="202"/>
      <c r="K76" s="202"/>
      <c r="L76" s="202"/>
      <c r="M76" s="202"/>
      <c r="N76" s="202"/>
      <c r="O76" s="202"/>
      <c r="P76" s="202"/>
      <c r="Q76" s="202"/>
      <c r="R76" s="202"/>
      <c r="S76" s="202"/>
      <c r="T76" s="202"/>
      <c r="U76" s="202"/>
      <c r="V76" s="202"/>
      <c r="W76" s="202"/>
      <c r="X76" s="202"/>
      <c r="Y76" s="202"/>
      <c r="Z76" s="202"/>
      <c r="AA76" s="202"/>
      <c r="AB76" s="202"/>
      <c r="AC76" s="202"/>
      <c r="AD76" s="202"/>
      <c r="AE76" s="8"/>
      <c r="AF76" s="19"/>
    </row>
    <row r="77" spans="2:32" ht="15" customHeight="1" x14ac:dyDescent="0.4">
      <c r="B77" s="18"/>
      <c r="C77" s="8"/>
      <c r="D77" s="8"/>
      <c r="E77" s="88" t="s">
        <v>165</v>
      </c>
      <c r="F77" s="1253" t="s">
        <v>546</v>
      </c>
      <c r="G77" s="1253"/>
      <c r="H77" s="1253"/>
      <c r="I77" s="1253"/>
      <c r="J77" s="1253"/>
      <c r="K77" s="1253"/>
      <c r="L77" s="1253"/>
      <c r="M77" s="1253"/>
      <c r="N77" s="1253"/>
      <c r="O77" s="1253"/>
      <c r="P77" s="1253"/>
      <c r="Q77" s="1253"/>
      <c r="R77" s="1253"/>
      <c r="S77" s="1253"/>
      <c r="T77" s="1253"/>
      <c r="U77" s="1253"/>
      <c r="V77" s="1253"/>
      <c r="W77" s="1253"/>
      <c r="X77" s="1253"/>
      <c r="Y77" s="1253"/>
      <c r="Z77" s="1253"/>
      <c r="AA77" s="1253"/>
      <c r="AB77" s="1253"/>
      <c r="AC77" s="1253"/>
      <c r="AD77" s="1253"/>
      <c r="AE77" s="98"/>
      <c r="AF77" s="19"/>
    </row>
    <row r="78" spans="2:32" ht="10" customHeight="1" x14ac:dyDescent="0.25">
      <c r="B78" s="18"/>
      <c r="C78" s="8"/>
      <c r="D78" s="8"/>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8"/>
      <c r="AF78" s="19"/>
    </row>
    <row r="79" spans="2:32" ht="15" customHeight="1" x14ac:dyDescent="0.4">
      <c r="B79" s="18"/>
      <c r="C79" s="8"/>
      <c r="D79" s="88" t="s">
        <v>165</v>
      </c>
      <c r="E79" s="1315" t="s">
        <v>547</v>
      </c>
      <c r="F79" s="1315"/>
      <c r="G79" s="1315"/>
      <c r="H79" s="1315"/>
      <c r="I79" s="1315"/>
      <c r="J79" s="1315"/>
      <c r="K79" s="276"/>
      <c r="L79" s="276"/>
      <c r="M79" s="276"/>
      <c r="N79" s="276"/>
      <c r="O79" s="276"/>
      <c r="P79" s="276"/>
      <c r="Q79" s="276"/>
      <c r="R79" s="276"/>
      <c r="S79" s="276"/>
      <c r="T79" s="276"/>
      <c r="U79" s="276"/>
      <c r="V79" s="276"/>
      <c r="W79" s="276"/>
      <c r="X79" s="276"/>
      <c r="Y79" s="276"/>
      <c r="Z79" s="276"/>
      <c r="AA79" s="276"/>
      <c r="AB79" s="276"/>
      <c r="AC79" s="276"/>
      <c r="AD79" s="276"/>
      <c r="AE79" s="8"/>
      <c r="AF79" s="19"/>
    </row>
    <row r="80" spans="2:32" ht="5.25" customHeight="1" x14ac:dyDescent="0.25">
      <c r="B80" s="18"/>
      <c r="C80" s="8"/>
      <c r="D80" s="8"/>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8"/>
      <c r="AF80" s="19"/>
    </row>
    <row r="81" spans="2:32" ht="15" customHeight="1" x14ac:dyDescent="0.4">
      <c r="B81" s="18"/>
      <c r="C81" s="8"/>
      <c r="D81" s="8"/>
      <c r="E81" s="88" t="s">
        <v>165</v>
      </c>
      <c r="F81" s="1256" t="s">
        <v>544</v>
      </c>
      <c r="G81" s="1256"/>
      <c r="H81" s="1256"/>
      <c r="I81" s="1256"/>
      <c r="J81" s="1256"/>
      <c r="K81" s="1256"/>
      <c r="L81" s="276"/>
      <c r="M81" s="276"/>
      <c r="N81" s="88" t="s">
        <v>165</v>
      </c>
      <c r="O81" s="41" t="s">
        <v>545</v>
      </c>
      <c r="P81" s="41"/>
      <c r="Q81" s="41"/>
      <c r="R81" s="41"/>
      <c r="S81" s="41"/>
      <c r="T81" s="41"/>
      <c r="U81" s="41"/>
      <c r="V81" s="41"/>
      <c r="W81" s="41"/>
      <c r="X81" s="41"/>
      <c r="Y81" s="41"/>
      <c r="Z81" s="41"/>
      <c r="AA81" s="1256"/>
      <c r="AB81" s="1256"/>
      <c r="AC81" s="1256"/>
      <c r="AD81" s="1256"/>
      <c r="AE81" s="1256"/>
      <c r="AF81" s="19"/>
    </row>
    <row r="82" spans="2:32" ht="15" customHeight="1" x14ac:dyDescent="0.4">
      <c r="B82" s="18"/>
      <c r="C82" s="8"/>
      <c r="D82" s="8"/>
      <c r="E82" s="39"/>
      <c r="F82" s="1301" t="s">
        <v>548</v>
      </c>
      <c r="G82" s="1301"/>
      <c r="H82" s="1301"/>
      <c r="I82" s="1301"/>
      <c r="J82" s="1301"/>
      <c r="K82" s="1301"/>
      <c r="L82" s="1301"/>
      <c r="M82" s="1301"/>
      <c r="N82" s="1301"/>
      <c r="O82" s="1301"/>
      <c r="P82" s="1301"/>
      <c r="Q82" s="1301"/>
      <c r="R82" s="1310"/>
      <c r="S82" s="1306"/>
      <c r="T82" s="1307"/>
      <c r="U82" s="1307"/>
      <c r="V82" s="1307"/>
      <c r="W82" s="1307"/>
      <c r="X82" s="1307"/>
      <c r="Y82" s="1307"/>
      <c r="Z82" s="1307"/>
      <c r="AA82" s="1307"/>
      <c r="AB82" s="1307"/>
      <c r="AC82" s="1307"/>
      <c r="AD82" s="1308"/>
      <c r="AE82" s="276"/>
      <c r="AF82" s="19"/>
    </row>
    <row r="83" spans="2:32" ht="5.25" customHeight="1" x14ac:dyDescent="0.35">
      <c r="B83" s="18"/>
      <c r="C83" s="8"/>
      <c r="D83" s="8"/>
      <c r="E83" s="40"/>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19"/>
    </row>
    <row r="84" spans="2:32" ht="15" customHeight="1" x14ac:dyDescent="0.4">
      <c r="B84" s="18"/>
      <c r="C84" s="8"/>
      <c r="D84" s="8"/>
      <c r="E84" s="88" t="s">
        <v>165</v>
      </c>
      <c r="F84" s="1301" t="s">
        <v>549</v>
      </c>
      <c r="G84" s="1301"/>
      <c r="H84" s="1301"/>
      <c r="I84" s="1301"/>
      <c r="J84" s="1301"/>
      <c r="K84" s="1301"/>
      <c r="L84" s="1301"/>
      <c r="M84" s="1301"/>
      <c r="N84" s="1301"/>
      <c r="O84" s="1301"/>
      <c r="P84" s="1301"/>
      <c r="Q84" s="1301"/>
      <c r="R84" s="278"/>
      <c r="S84" s="1306"/>
      <c r="T84" s="1307"/>
      <c r="U84" s="1307"/>
      <c r="V84" s="1307"/>
      <c r="W84" s="1307"/>
      <c r="X84" s="1307"/>
      <c r="Y84" s="1307"/>
      <c r="Z84" s="1307"/>
      <c r="AA84" s="1307"/>
      <c r="AB84" s="1307"/>
      <c r="AC84" s="1307"/>
      <c r="AD84" s="1308"/>
      <c r="AF84" s="19"/>
    </row>
    <row r="85" spans="2:32" ht="5.25" customHeight="1" x14ac:dyDescent="0.35">
      <c r="B85" s="18"/>
      <c r="C85" s="8"/>
      <c r="D85" s="8"/>
      <c r="E85" s="40"/>
      <c r="F85" s="278"/>
      <c r="G85" s="278"/>
      <c r="H85" s="278"/>
      <c r="I85" s="278"/>
      <c r="J85" s="278"/>
      <c r="K85" s="278"/>
      <c r="L85" s="278"/>
      <c r="M85" s="278"/>
      <c r="N85" s="278"/>
      <c r="O85" s="278"/>
      <c r="P85" s="278"/>
      <c r="Q85" s="278"/>
      <c r="R85" s="278"/>
      <c r="S85" s="278"/>
      <c r="AE85" s="278"/>
      <c r="AF85" s="19"/>
    </row>
    <row r="86" spans="2:32" ht="15" customHeight="1" x14ac:dyDescent="0.4">
      <c r="B86" s="18"/>
      <c r="C86" s="8"/>
      <c r="D86" s="8"/>
      <c r="E86" s="88" t="s">
        <v>165</v>
      </c>
      <c r="F86" s="1253" t="s">
        <v>550</v>
      </c>
      <c r="G86" s="1253"/>
      <c r="H86" s="1253"/>
      <c r="I86" s="1253"/>
      <c r="J86" s="1253"/>
      <c r="K86" s="1253"/>
      <c r="L86" s="1253"/>
      <c r="M86" s="1253"/>
      <c r="N86" s="1253"/>
      <c r="O86" s="1253"/>
      <c r="P86" s="1253"/>
      <c r="Q86" s="1253"/>
      <c r="R86" s="1253"/>
      <c r="S86" s="1253"/>
      <c r="T86" s="1253"/>
      <c r="U86" s="1253"/>
      <c r="V86" s="1253"/>
      <c r="W86" s="1253"/>
      <c r="X86" s="1253"/>
      <c r="Y86" s="1306"/>
      <c r="Z86" s="1307"/>
      <c r="AA86" s="1307"/>
      <c r="AB86" s="1307"/>
      <c r="AC86" s="1307"/>
      <c r="AD86" s="1308"/>
      <c r="AE86" s="98"/>
      <c r="AF86" s="19"/>
    </row>
    <row r="87" spans="2:32" ht="27" customHeight="1" x14ac:dyDescent="0.4">
      <c r="B87" s="18"/>
      <c r="C87" s="8"/>
      <c r="D87" s="8"/>
      <c r="E87" s="88"/>
      <c r="F87" s="1255" t="s">
        <v>551</v>
      </c>
      <c r="G87" s="1255"/>
      <c r="H87" s="1255"/>
      <c r="I87" s="1255"/>
      <c r="J87" s="1255"/>
      <c r="K87" s="1255"/>
      <c r="L87" s="1255"/>
      <c r="M87" s="1255"/>
      <c r="N87" s="1255"/>
      <c r="O87" s="1255"/>
      <c r="P87" s="1255"/>
      <c r="Q87" s="1255"/>
      <c r="R87" s="1255"/>
      <c r="S87" s="1255"/>
      <c r="T87" s="1255"/>
      <c r="U87" s="1255"/>
      <c r="V87" s="1255"/>
      <c r="W87" s="1255"/>
      <c r="X87" s="1255"/>
      <c r="Y87" s="1255"/>
      <c r="Z87" s="1255"/>
      <c r="AA87" s="1255"/>
      <c r="AB87" s="1255"/>
      <c r="AC87" s="1255"/>
      <c r="AD87" s="279"/>
      <c r="AE87" s="279"/>
      <c r="AF87" s="19"/>
    </row>
    <row r="88" spans="2:32" ht="10" customHeight="1" x14ac:dyDescent="0.25">
      <c r="B88" s="18"/>
      <c r="C88" s="8"/>
      <c r="D88" s="8"/>
      <c r="E88" s="8"/>
      <c r="F88" s="276"/>
      <c r="AF88" s="19"/>
    </row>
    <row r="89" spans="2:32" ht="15" customHeight="1" x14ac:dyDescent="0.4">
      <c r="B89" s="18"/>
      <c r="C89" s="8"/>
      <c r="D89" s="89" t="s">
        <v>165</v>
      </c>
      <c r="E89" s="1320" t="s">
        <v>552</v>
      </c>
      <c r="F89" s="1320"/>
      <c r="G89" s="1320"/>
      <c r="H89" s="1320"/>
      <c r="I89" s="1320"/>
      <c r="J89" s="1320"/>
      <c r="K89" s="1320"/>
      <c r="L89" s="1320"/>
      <c r="M89" s="1320"/>
      <c r="N89" s="1320"/>
      <c r="O89" s="1320"/>
      <c r="P89" s="1320"/>
      <c r="Q89" s="1320"/>
      <c r="R89" s="1320"/>
      <c r="S89" s="1320"/>
      <c r="T89" s="1320"/>
      <c r="U89" s="1320"/>
      <c r="V89" s="1320"/>
      <c r="W89" s="1320"/>
      <c r="X89" s="1320"/>
      <c r="Y89" s="1320"/>
      <c r="Z89" s="1320"/>
      <c r="AA89" s="1320"/>
      <c r="AB89" s="1320"/>
      <c r="AE89" s="8"/>
      <c r="AF89" s="19"/>
    </row>
    <row r="90" spans="2:32" ht="15" customHeight="1" x14ac:dyDescent="0.35">
      <c r="B90" s="18"/>
      <c r="C90" s="8"/>
      <c r="D90" s="40"/>
      <c r="E90" s="1290"/>
      <c r="F90" s="1291"/>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291"/>
      <c r="AD90" s="1292"/>
      <c r="AE90" s="8"/>
      <c r="AF90" s="19"/>
    </row>
    <row r="91" spans="2:32" ht="5.25" customHeight="1" x14ac:dyDescent="0.4">
      <c r="B91" s="18"/>
      <c r="C91" s="8"/>
      <c r="D91" s="89"/>
      <c r="E91" s="1256"/>
      <c r="F91" s="1256"/>
      <c r="G91" s="1256"/>
      <c r="H91" s="1256"/>
      <c r="I91" s="1256"/>
      <c r="J91" s="1256"/>
      <c r="K91" s="1256"/>
      <c r="L91" s="1256"/>
      <c r="M91" s="1256"/>
      <c r="N91" s="1256"/>
      <c r="O91" s="1253"/>
      <c r="P91" s="1253"/>
      <c r="Q91" s="1253"/>
      <c r="R91" s="1253"/>
      <c r="S91" s="1253"/>
      <c r="T91" s="1253"/>
      <c r="U91" s="1253"/>
      <c r="V91" s="1253"/>
      <c r="W91" s="1253"/>
      <c r="X91" s="1253"/>
      <c r="Y91" s="1253"/>
      <c r="Z91" s="1253"/>
      <c r="AA91" s="1253"/>
      <c r="AB91" s="1253"/>
      <c r="AC91" s="1253"/>
      <c r="AD91" s="1253"/>
      <c r="AE91" s="8"/>
      <c r="AF91" s="19"/>
    </row>
    <row r="92" spans="2:32" s="5" customFormat="1" ht="15" customHeight="1" x14ac:dyDescent="0.25">
      <c r="B92" s="203"/>
      <c r="C92" s="276"/>
      <c r="D92" s="276"/>
      <c r="E92" s="96" t="s">
        <v>165</v>
      </c>
      <c r="F92" s="1256" t="s">
        <v>553</v>
      </c>
      <c r="G92" s="1256"/>
      <c r="H92" s="1256"/>
      <c r="I92" s="1256"/>
      <c r="J92" s="1256"/>
      <c r="K92" s="1256"/>
      <c r="L92" s="1256"/>
      <c r="M92" s="1256"/>
      <c r="N92" s="1256"/>
      <c r="O92" s="1256"/>
      <c r="P92" s="96" t="s">
        <v>165</v>
      </c>
      <c r="Q92" s="1256" t="s">
        <v>554</v>
      </c>
      <c r="R92" s="1256"/>
      <c r="S92" s="1256"/>
      <c r="T92" s="1256"/>
      <c r="U92" s="1256"/>
      <c r="V92" s="1256"/>
      <c r="W92" s="1256"/>
      <c r="X92" s="1256"/>
      <c r="Y92" s="1256"/>
      <c r="Z92" s="1256"/>
      <c r="AA92" s="1256"/>
      <c r="AB92" s="1256"/>
      <c r="AC92" s="1256"/>
      <c r="AD92" s="1256"/>
      <c r="AE92" s="276"/>
      <c r="AF92" s="204"/>
    </row>
    <row r="93" spans="2:32" ht="15" customHeight="1" x14ac:dyDescent="0.25">
      <c r="B93" s="1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19"/>
    </row>
    <row r="94" spans="2:32" s="7" customFormat="1" ht="25" customHeight="1" x14ac:dyDescent="0.25">
      <c r="B94" s="81"/>
      <c r="C94" s="1257" t="s">
        <v>684</v>
      </c>
      <c r="D94" s="1257"/>
      <c r="E94" s="1257"/>
      <c r="F94" s="1257"/>
      <c r="G94" s="1257"/>
      <c r="H94" s="1257"/>
      <c r="I94" s="1257"/>
      <c r="J94" s="1257"/>
      <c r="K94" s="1257"/>
      <c r="L94" s="1257"/>
      <c r="M94" s="1257"/>
      <c r="N94" s="1257"/>
      <c r="O94" s="1257"/>
      <c r="P94" s="1257"/>
      <c r="Q94" s="1257"/>
      <c r="R94" s="1257"/>
      <c r="S94" s="1257"/>
      <c r="T94" s="1257"/>
      <c r="U94" s="1257"/>
      <c r="V94" s="1257"/>
      <c r="W94" s="1257"/>
      <c r="X94" s="1257"/>
      <c r="Y94" s="1257"/>
      <c r="Z94" s="1257"/>
      <c r="AA94" s="1257"/>
      <c r="AB94" s="1257"/>
      <c r="AC94" s="1257"/>
      <c r="AD94" s="1257"/>
      <c r="AE94" s="1257"/>
      <c r="AF94" s="80"/>
    </row>
    <row r="95" spans="2:32" ht="15" customHeight="1" x14ac:dyDescent="0.25">
      <c r="B95" s="1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19"/>
    </row>
    <row r="96" spans="2:32" ht="15" customHeight="1" x14ac:dyDescent="0.25">
      <c r="B96" s="18"/>
      <c r="C96" s="276"/>
      <c r="D96" s="1271" t="s">
        <v>163</v>
      </c>
      <c r="E96" s="1271"/>
      <c r="F96" s="1271"/>
      <c r="G96" s="1271"/>
      <c r="H96" s="276"/>
      <c r="I96" s="276"/>
      <c r="J96" s="276"/>
      <c r="K96" s="276"/>
      <c r="L96" s="276"/>
      <c r="M96" s="276"/>
      <c r="N96" s="276"/>
      <c r="O96" s="276"/>
      <c r="P96" s="8"/>
      <c r="Q96" s="8"/>
      <c r="R96" s="8"/>
      <c r="S96" s="8"/>
      <c r="T96" s="8"/>
      <c r="U96" s="8"/>
      <c r="V96" s="8"/>
      <c r="W96" s="8"/>
      <c r="X96" s="8"/>
      <c r="Y96" s="8"/>
      <c r="Z96" s="8"/>
      <c r="AA96" s="8"/>
      <c r="AB96" s="8"/>
      <c r="AC96" s="8"/>
      <c r="AD96" s="8"/>
      <c r="AE96" s="8"/>
      <c r="AF96" s="19"/>
    </row>
    <row r="97" spans="2:32" ht="5.25" customHeight="1" x14ac:dyDescent="0.25">
      <c r="B97" s="18"/>
      <c r="C97" s="276"/>
      <c r="D97" s="276"/>
      <c r="E97" s="276"/>
      <c r="F97" s="276"/>
      <c r="G97" s="276"/>
      <c r="H97" s="276"/>
      <c r="I97" s="276"/>
      <c r="J97" s="276"/>
      <c r="K97" s="276"/>
      <c r="L97" s="276"/>
      <c r="M97" s="276"/>
      <c r="N97" s="276"/>
      <c r="O97" s="276"/>
      <c r="P97" s="8"/>
      <c r="Q97" s="8"/>
      <c r="R97" s="8"/>
      <c r="S97" s="8"/>
      <c r="T97" s="8"/>
      <c r="U97" s="8"/>
      <c r="V97" s="8"/>
      <c r="W97" s="8"/>
      <c r="X97" s="8"/>
      <c r="Y97" s="8"/>
      <c r="Z97" s="8"/>
      <c r="AA97" s="8"/>
      <c r="AB97" s="8"/>
      <c r="AC97" s="8"/>
      <c r="AD97" s="8"/>
      <c r="AE97" s="8"/>
      <c r="AF97" s="19"/>
    </row>
    <row r="98" spans="2:32" ht="15" customHeight="1" x14ac:dyDescent="0.25">
      <c r="B98" s="18"/>
      <c r="C98" s="276"/>
      <c r="D98" s="1274" t="s">
        <v>163</v>
      </c>
      <c r="E98" s="1275"/>
      <c r="F98" s="1275"/>
      <c r="G98" s="1275"/>
      <c r="H98" s="1275"/>
      <c r="I98" s="1275"/>
      <c r="J98" s="1275"/>
      <c r="K98" s="1275"/>
      <c r="L98" s="1275"/>
      <c r="M98" s="1275"/>
      <c r="N98" s="1276"/>
      <c r="O98" s="276"/>
      <c r="P98" s="8"/>
      <c r="Q98" s="8"/>
      <c r="R98" s="8"/>
      <c r="S98" s="8"/>
      <c r="T98" s="8"/>
      <c r="U98" s="8"/>
      <c r="V98" s="8"/>
      <c r="W98" s="8"/>
      <c r="X98" s="8"/>
      <c r="Y98" s="8"/>
      <c r="Z98" s="8"/>
      <c r="AA98" s="8"/>
      <c r="AB98" s="8"/>
      <c r="AC98" s="8"/>
      <c r="AD98" s="8"/>
      <c r="AE98" s="8"/>
      <c r="AF98" s="19"/>
    </row>
    <row r="99" spans="2:32" ht="15" customHeight="1" x14ac:dyDescent="0.25">
      <c r="B99" s="1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19"/>
    </row>
    <row r="100" spans="2:32" s="7" customFormat="1" ht="33.75" customHeight="1" x14ac:dyDescent="0.25">
      <c r="B100" s="81"/>
      <c r="C100" s="1061" t="s">
        <v>556</v>
      </c>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80"/>
    </row>
    <row r="101" spans="2:32" ht="5.25" customHeight="1" x14ac:dyDescent="0.25">
      <c r="B101" s="1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19"/>
    </row>
    <row r="102" spans="2:32" ht="40.5" customHeight="1" x14ac:dyDescent="0.25">
      <c r="B102" s="18"/>
      <c r="C102" s="8"/>
      <c r="D102" s="1278"/>
      <c r="E102" s="1279"/>
      <c r="F102" s="1279"/>
      <c r="G102" s="1279"/>
      <c r="H102" s="1279"/>
      <c r="I102" s="1279"/>
      <c r="J102" s="1279"/>
      <c r="K102" s="1279"/>
      <c r="L102" s="1279"/>
      <c r="M102" s="1279"/>
      <c r="N102" s="1279"/>
      <c r="O102" s="1279"/>
      <c r="P102" s="1279"/>
      <c r="Q102" s="1279"/>
      <c r="R102" s="1279"/>
      <c r="S102" s="1279"/>
      <c r="T102" s="1279"/>
      <c r="U102" s="1279"/>
      <c r="V102" s="1279"/>
      <c r="W102" s="1279"/>
      <c r="X102" s="1279"/>
      <c r="Y102" s="1279"/>
      <c r="Z102" s="1279"/>
      <c r="AA102" s="1279"/>
      <c r="AB102" s="1279"/>
      <c r="AC102" s="1279"/>
      <c r="AD102" s="1280"/>
      <c r="AE102" s="8"/>
      <c r="AF102" s="19"/>
    </row>
    <row r="103" spans="2:32" ht="11.25" customHeight="1" x14ac:dyDescent="0.25">
      <c r="B103" s="18"/>
      <c r="C103" s="72"/>
      <c r="D103" s="1311"/>
      <c r="E103" s="1311"/>
      <c r="F103" s="1311"/>
      <c r="G103" s="1311"/>
      <c r="H103" s="1311"/>
      <c r="I103" s="1311"/>
      <c r="J103" s="1311"/>
      <c r="K103" s="1311"/>
      <c r="L103" s="1311"/>
      <c r="M103" s="1311"/>
      <c r="N103" s="1311"/>
      <c r="O103" s="1311"/>
      <c r="P103" s="1311"/>
      <c r="Q103" s="1311"/>
      <c r="R103" s="1311"/>
      <c r="S103" s="1311"/>
      <c r="T103" s="1311"/>
      <c r="U103" s="1311"/>
      <c r="V103" s="1311"/>
      <c r="W103" s="1311"/>
      <c r="X103" s="1311"/>
      <c r="Y103" s="1311"/>
      <c r="Z103" s="1311"/>
      <c r="AA103" s="1311"/>
      <c r="AB103" s="1311"/>
      <c r="AC103" s="1311"/>
      <c r="AD103" s="1311"/>
      <c r="AE103" s="72"/>
      <c r="AF103" s="19"/>
    </row>
    <row r="104" spans="2:32" s="7" customFormat="1" ht="25" customHeight="1" x14ac:dyDescent="0.25">
      <c r="B104" s="81"/>
      <c r="C104" s="1257" t="s">
        <v>557</v>
      </c>
      <c r="D104" s="1257"/>
      <c r="E104" s="1257"/>
      <c r="F104" s="1257"/>
      <c r="G104" s="1257"/>
      <c r="H104" s="1257"/>
      <c r="I104" s="1257"/>
      <c r="J104" s="1257"/>
      <c r="K104" s="1257"/>
      <c r="L104" s="1257"/>
      <c r="M104" s="1257"/>
      <c r="N104" s="1257"/>
      <c r="O104" s="1257"/>
      <c r="P104" s="1257"/>
      <c r="Q104" s="1257"/>
      <c r="R104" s="1257"/>
      <c r="S104" s="1257"/>
      <c r="T104" s="1257"/>
      <c r="U104" s="1257"/>
      <c r="V104" s="1257"/>
      <c r="W104" s="1257"/>
      <c r="X104" s="1257"/>
      <c r="Y104" s="1257"/>
      <c r="Z104" s="1257"/>
      <c r="AA104" s="1257"/>
      <c r="AB104" s="1257"/>
      <c r="AC104" s="1257"/>
      <c r="AD104" s="1257"/>
      <c r="AE104" s="1257"/>
      <c r="AF104" s="80"/>
    </row>
    <row r="105" spans="2:32" ht="15" customHeight="1" x14ac:dyDescent="0.25">
      <c r="B105" s="1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19"/>
    </row>
    <row r="106" spans="2:32" ht="15.75" customHeight="1" x14ac:dyDescent="0.25">
      <c r="B106" s="83"/>
      <c r="C106" s="76"/>
      <c r="D106" s="277" t="s">
        <v>555</v>
      </c>
      <c r="E106" s="76"/>
      <c r="F106" s="277"/>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82"/>
    </row>
    <row r="107" spans="2:32" ht="15.75" customHeight="1" x14ac:dyDescent="0.25">
      <c r="B107" s="18"/>
      <c r="C107" s="8"/>
      <c r="D107" s="8"/>
      <c r="E107" s="1256"/>
      <c r="F107" s="1256"/>
      <c r="G107" s="1256"/>
      <c r="H107" s="1256"/>
      <c r="I107" s="1256"/>
      <c r="J107" s="1256"/>
      <c r="K107" s="1256"/>
      <c r="L107" s="1256"/>
      <c r="M107" s="1256"/>
      <c r="N107" s="1256"/>
      <c r="O107" s="1256"/>
      <c r="P107" s="1256"/>
      <c r="Q107" s="1256"/>
      <c r="R107" s="1256"/>
      <c r="S107" s="1256"/>
      <c r="T107" s="1256"/>
      <c r="U107" s="1256"/>
      <c r="V107" s="1256"/>
      <c r="W107" s="1256"/>
      <c r="X107" s="1256"/>
      <c r="Y107" s="1256"/>
      <c r="Z107" s="1256"/>
      <c r="AA107" s="1256"/>
      <c r="AB107" s="1256"/>
      <c r="AC107" s="1256"/>
      <c r="AD107" s="1256"/>
      <c r="AE107" s="8"/>
      <c r="AF107" s="19"/>
    </row>
    <row r="108" spans="2:32" ht="39" customHeight="1" x14ac:dyDescent="0.25">
      <c r="B108" s="18"/>
      <c r="C108" s="8"/>
      <c r="D108" s="790" t="s">
        <v>752</v>
      </c>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8"/>
      <c r="AF108" s="19"/>
    </row>
    <row r="109" spans="2:32" ht="10" customHeight="1" x14ac:dyDescent="0.25">
      <c r="B109" s="18"/>
      <c r="C109" s="8"/>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8"/>
      <c r="AF109" s="19"/>
    </row>
    <row r="110" spans="2:32" ht="27.75" customHeight="1" x14ac:dyDescent="0.25">
      <c r="B110" s="18"/>
      <c r="C110" s="8"/>
      <c r="D110" s="1254" t="s">
        <v>753</v>
      </c>
      <c r="E110" s="1254"/>
      <c r="F110" s="1254"/>
      <c r="G110" s="1254"/>
      <c r="H110" s="1254"/>
      <c r="I110" s="1254"/>
      <c r="J110" s="1254"/>
      <c r="K110" s="1254"/>
      <c r="L110" s="1254"/>
      <c r="M110" s="1254"/>
      <c r="N110" s="1254"/>
      <c r="O110" s="1254"/>
      <c r="P110" s="1254"/>
      <c r="Q110" s="1254"/>
      <c r="R110" s="1254"/>
      <c r="S110" s="1254"/>
      <c r="T110" s="1254"/>
      <c r="U110" s="1254"/>
      <c r="V110" s="1254"/>
      <c r="W110" s="1254"/>
      <c r="X110" s="1254"/>
      <c r="Y110" s="1254"/>
      <c r="Z110" s="1254"/>
      <c r="AA110" s="1254"/>
      <c r="AB110" s="1254"/>
      <c r="AC110" s="1254"/>
      <c r="AD110" s="1254"/>
      <c r="AE110" s="8"/>
      <c r="AF110" s="19"/>
    </row>
    <row r="111" spans="2:32" ht="10" customHeight="1" x14ac:dyDescent="0.25">
      <c r="B111" s="18"/>
      <c r="C111" s="8"/>
      <c r="D111" s="303"/>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8"/>
      <c r="AF111" s="19"/>
    </row>
    <row r="112" spans="2:32" ht="14.25" customHeight="1" x14ac:dyDescent="0.25">
      <c r="B112" s="18"/>
      <c r="C112" s="8"/>
      <c r="D112" s="570" t="s">
        <v>768</v>
      </c>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19"/>
    </row>
    <row r="113" spans="2:32" ht="14.25" customHeight="1" x14ac:dyDescent="0.25">
      <c r="B113" s="18"/>
      <c r="C113" s="8"/>
      <c r="D113" s="583" t="s">
        <v>769</v>
      </c>
      <c r="E113" s="583"/>
      <c r="F113" s="583"/>
      <c r="G113" s="583"/>
      <c r="H113" s="583"/>
      <c r="I113" s="583"/>
      <c r="J113" s="583"/>
      <c r="K113" s="583"/>
      <c r="L113" s="583"/>
      <c r="M113" s="583"/>
      <c r="N113" s="583"/>
      <c r="O113" s="583"/>
      <c r="P113" s="583"/>
      <c r="Q113" s="583"/>
      <c r="R113" s="583"/>
      <c r="S113" s="1309"/>
      <c r="T113" s="1309"/>
      <c r="U113" s="1309"/>
      <c r="V113" s="1309"/>
      <c r="W113" s="1309"/>
      <c r="X113" s="1309"/>
      <c r="Y113" s="1303" t="s">
        <v>770</v>
      </c>
      <c r="Z113" s="1303"/>
      <c r="AA113" s="1303"/>
      <c r="AB113" s="1303"/>
      <c r="AC113" s="1303"/>
      <c r="AD113" s="1303"/>
      <c r="AE113" s="1303"/>
      <c r="AF113" s="19"/>
    </row>
    <row r="114" spans="2:32" ht="15" customHeight="1" x14ac:dyDescent="0.25">
      <c r="B114" s="1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19"/>
    </row>
    <row r="115" spans="2:32" ht="25" customHeight="1" x14ac:dyDescent="0.25">
      <c r="B115" s="66"/>
      <c r="C115" s="1257" t="s">
        <v>643</v>
      </c>
      <c r="D115" s="1257"/>
      <c r="E115" s="1257"/>
      <c r="F115" s="1257"/>
      <c r="G115" s="1257"/>
      <c r="H115" s="1257"/>
      <c r="I115" s="1257"/>
      <c r="J115" s="1257"/>
      <c r="K115" s="1257"/>
      <c r="L115" s="1257"/>
      <c r="M115" s="1257"/>
      <c r="N115" s="1257"/>
      <c r="O115" s="1257"/>
      <c r="P115" s="1257"/>
      <c r="Q115" s="1257"/>
      <c r="R115" s="1257"/>
      <c r="S115" s="1257"/>
      <c r="T115" s="1257"/>
      <c r="U115" s="1257"/>
      <c r="V115" s="1257"/>
      <c r="W115" s="1257"/>
      <c r="X115" s="1257"/>
      <c r="Y115" s="1257"/>
      <c r="Z115" s="1257"/>
      <c r="AA115" s="1257"/>
      <c r="AB115" s="1257"/>
      <c r="AC115" s="1257"/>
      <c r="AD115" s="1257"/>
      <c r="AE115" s="1257"/>
      <c r="AF115" s="67"/>
    </row>
    <row r="116" spans="2:32" ht="15" customHeight="1" x14ac:dyDescent="0.25">
      <c r="B116" s="18"/>
      <c r="C116" s="8"/>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8"/>
      <c r="AF116" s="19"/>
    </row>
    <row r="117" spans="2:32" ht="15.75" customHeight="1" x14ac:dyDescent="0.25">
      <c r="B117" s="83"/>
      <c r="C117" s="76"/>
      <c r="D117" s="277" t="s">
        <v>708</v>
      </c>
      <c r="E117" s="76"/>
      <c r="F117" s="277"/>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82"/>
    </row>
    <row r="118" spans="2:32" ht="15" customHeight="1" x14ac:dyDescent="0.25">
      <c r="B118" s="18"/>
      <c r="C118" s="284"/>
      <c r="D118" s="48"/>
      <c r="E118" s="284"/>
      <c r="F118" s="48"/>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76"/>
      <c r="AF118" s="19"/>
    </row>
    <row r="119" spans="2:32" ht="22.5" customHeight="1" x14ac:dyDescent="0.25">
      <c r="B119" s="18"/>
      <c r="C119" s="282"/>
      <c r="D119" s="48" t="s">
        <v>15</v>
      </c>
      <c r="E119" s="282" t="s">
        <v>36</v>
      </c>
      <c r="F119" s="7" t="s">
        <v>598</v>
      </c>
      <c r="G119" s="1259" t="s">
        <v>163</v>
      </c>
      <c r="H119" s="1259"/>
      <c r="I119" s="1259"/>
      <c r="J119" s="570" t="s">
        <v>596</v>
      </c>
      <c r="K119" s="570"/>
      <c r="L119" s="570"/>
      <c r="M119" s="570"/>
      <c r="N119" s="570"/>
      <c r="O119" s="570"/>
      <c r="P119" s="570"/>
      <c r="Q119" s="570"/>
      <c r="R119" s="570"/>
      <c r="S119" s="570"/>
      <c r="T119" s="1259" t="s">
        <v>163</v>
      </c>
      <c r="U119" s="1259"/>
      <c r="V119" s="1259"/>
      <c r="W119" s="570" t="s">
        <v>599</v>
      </c>
      <c r="X119" s="570"/>
      <c r="Y119" s="570"/>
      <c r="Z119" s="570"/>
      <c r="AA119" s="570"/>
      <c r="AB119" s="570"/>
      <c r="AC119" s="570"/>
      <c r="AD119" s="302"/>
      <c r="AE119" s="276"/>
      <c r="AF119" s="19"/>
    </row>
    <row r="120" spans="2:32" s="7" customFormat="1" ht="22.5" customHeight="1" x14ac:dyDescent="0.25">
      <c r="B120" s="21"/>
      <c r="C120" s="265"/>
      <c r="D120" s="25"/>
      <c r="E120" s="265"/>
      <c r="F120" s="570" t="s">
        <v>597</v>
      </c>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265"/>
      <c r="AE120" s="276"/>
      <c r="AF120" s="22"/>
    </row>
    <row r="121" spans="2:32" ht="22.5" customHeight="1" x14ac:dyDescent="0.25">
      <c r="B121" s="18"/>
      <c r="C121" s="284"/>
      <c r="D121" s="48"/>
      <c r="E121" s="282" t="s">
        <v>37</v>
      </c>
      <c r="F121" s="7" t="s">
        <v>598</v>
      </c>
      <c r="G121" s="1259" t="s">
        <v>163</v>
      </c>
      <c r="H121" s="1259"/>
      <c r="I121" s="1259"/>
      <c r="J121" s="570" t="s">
        <v>600</v>
      </c>
      <c r="K121" s="570"/>
      <c r="L121" s="570"/>
      <c r="M121" s="570"/>
      <c r="N121" s="570"/>
      <c r="O121" s="570"/>
      <c r="P121" s="570"/>
      <c r="Q121" s="570"/>
      <c r="R121" s="570"/>
      <c r="S121" s="570"/>
      <c r="T121" s="1259" t="s">
        <v>163</v>
      </c>
      <c r="U121" s="1259"/>
      <c r="V121" s="1259"/>
      <c r="W121" s="570" t="s">
        <v>601</v>
      </c>
      <c r="X121" s="570"/>
      <c r="Y121" s="570"/>
      <c r="Z121" s="570"/>
      <c r="AA121" s="570"/>
      <c r="AB121" s="570"/>
      <c r="AC121" s="570"/>
      <c r="AD121" s="570"/>
      <c r="AE121" s="570"/>
      <c r="AF121" s="19"/>
    </row>
    <row r="122" spans="2:32" ht="22.5" customHeight="1" x14ac:dyDescent="0.25">
      <c r="B122" s="18"/>
      <c r="C122" s="284"/>
      <c r="D122" s="48"/>
      <c r="E122" s="282"/>
      <c r="F122" s="1305" t="s">
        <v>602</v>
      </c>
      <c r="G122" s="1305"/>
      <c r="H122" s="1305"/>
      <c r="I122" s="1305"/>
      <c r="J122" s="1305"/>
      <c r="K122" s="1305"/>
      <c r="L122" s="1305"/>
      <c r="M122" s="1305"/>
      <c r="N122" s="1305"/>
      <c r="O122" s="1305"/>
      <c r="P122" s="1305"/>
      <c r="Q122" s="1305"/>
      <c r="R122" s="1305"/>
      <c r="S122" s="1305"/>
      <c r="T122" s="1305"/>
      <c r="U122" s="1305"/>
      <c r="V122" s="1305"/>
      <c r="W122" s="1305"/>
      <c r="X122" s="1305"/>
      <c r="Y122" s="1305"/>
      <c r="Z122" s="1305"/>
      <c r="AA122" s="1305"/>
      <c r="AB122" s="1305"/>
      <c r="AC122" s="1305"/>
      <c r="AD122" s="1305"/>
      <c r="AE122" s="276"/>
      <c r="AF122" s="19"/>
    </row>
    <row r="123" spans="2:32" ht="22.5" customHeight="1" x14ac:dyDescent="0.25">
      <c r="B123" s="18"/>
      <c r="C123" s="284"/>
      <c r="D123" s="48"/>
      <c r="E123" s="282" t="s">
        <v>20</v>
      </c>
      <c r="F123" s="7" t="s">
        <v>598</v>
      </c>
      <c r="G123" s="1259" t="s">
        <v>163</v>
      </c>
      <c r="H123" s="1259"/>
      <c r="I123" s="1259"/>
      <c r="J123" s="570" t="s">
        <v>603</v>
      </c>
      <c r="K123" s="570"/>
      <c r="L123" s="570"/>
      <c r="M123" s="570"/>
      <c r="N123" s="570"/>
      <c r="O123" s="570"/>
      <c r="P123" s="570"/>
      <c r="Q123" s="570"/>
      <c r="R123" s="570"/>
      <c r="S123" s="570"/>
      <c r="T123" s="1259" t="s">
        <v>163</v>
      </c>
      <c r="U123" s="1259"/>
      <c r="V123" s="1259"/>
      <c r="W123" s="570" t="s">
        <v>604</v>
      </c>
      <c r="X123" s="570"/>
      <c r="Y123" s="570"/>
      <c r="Z123" s="570"/>
      <c r="AA123" s="570"/>
      <c r="AB123" s="570"/>
      <c r="AC123" s="570"/>
      <c r="AD123" s="570"/>
      <c r="AE123" s="282"/>
      <c r="AF123" s="19"/>
    </row>
    <row r="124" spans="2:32" ht="29.5" customHeight="1" x14ac:dyDescent="0.25">
      <c r="B124" s="18"/>
      <c r="C124" s="284"/>
      <c r="D124" s="48"/>
      <c r="E124" s="282"/>
      <c r="F124" s="1304" t="s">
        <v>605</v>
      </c>
      <c r="G124" s="1304"/>
      <c r="H124" s="1304"/>
      <c r="I124" s="1304"/>
      <c r="J124" s="1304"/>
      <c r="K124" s="1304"/>
      <c r="L124" s="1304"/>
      <c r="M124" s="1304"/>
      <c r="N124" s="1304"/>
      <c r="O124" s="1304"/>
      <c r="P124" s="1304"/>
      <c r="Q124" s="1304"/>
      <c r="R124" s="1304"/>
      <c r="S124" s="1304"/>
      <c r="T124" s="1304"/>
      <c r="U124" s="1304"/>
      <c r="V124" s="1304"/>
      <c r="W124" s="1304"/>
      <c r="X124" s="1304"/>
      <c r="Y124" s="1304"/>
      <c r="Z124" s="1304"/>
      <c r="AA124" s="1304"/>
      <c r="AB124" s="1304"/>
      <c r="AC124" s="1304"/>
      <c r="AD124" s="1304"/>
      <c r="AE124" s="276"/>
      <c r="AF124" s="19"/>
    </row>
    <row r="125" spans="2:32" ht="25.5" customHeight="1" x14ac:dyDescent="0.25">
      <c r="B125" s="18"/>
      <c r="C125" s="284"/>
      <c r="D125" s="48"/>
      <c r="E125" s="282" t="s">
        <v>22</v>
      </c>
      <c r="F125" s="7" t="s">
        <v>598</v>
      </c>
      <c r="G125" s="1259" t="s">
        <v>163</v>
      </c>
      <c r="H125" s="1259"/>
      <c r="I125" s="1259"/>
      <c r="J125" s="1254" t="s">
        <v>611</v>
      </c>
      <c r="K125" s="1254"/>
      <c r="L125" s="1254"/>
      <c r="M125" s="1254"/>
      <c r="N125" s="1254"/>
      <c r="O125" s="1254"/>
      <c r="P125" s="1254"/>
      <c r="Q125" s="1254"/>
      <c r="R125" s="1254"/>
      <c r="S125" s="1254"/>
      <c r="T125" s="1254"/>
      <c r="U125" s="1254"/>
      <c r="V125" s="1254"/>
      <c r="W125" s="1254"/>
      <c r="X125" s="1254"/>
      <c r="Y125" s="1254"/>
      <c r="Z125" s="1254"/>
      <c r="AA125" s="1254"/>
      <c r="AB125" s="1254"/>
      <c r="AC125" s="1254"/>
      <c r="AD125" s="1254"/>
      <c r="AE125" s="276"/>
      <c r="AF125" s="19"/>
    </row>
    <row r="126" spans="2:32" ht="20.5" customHeight="1" x14ac:dyDescent="0.25">
      <c r="B126" s="18"/>
      <c r="C126" s="284"/>
      <c r="D126" s="48"/>
      <c r="E126" s="282"/>
      <c r="F126" s="282" t="s">
        <v>612</v>
      </c>
      <c r="G126" s="282"/>
      <c r="H126" s="282"/>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76"/>
      <c r="AF126" s="19"/>
    </row>
    <row r="127" spans="2:32" ht="25.5" customHeight="1" x14ac:dyDescent="0.25">
      <c r="B127" s="18"/>
      <c r="C127" s="284"/>
      <c r="D127" s="48"/>
      <c r="E127" s="282"/>
      <c r="F127" s="1259" t="s">
        <v>163</v>
      </c>
      <c r="G127" s="1259"/>
      <c r="H127" s="1259"/>
      <c r="I127" s="1302" t="s">
        <v>606</v>
      </c>
      <c r="J127" s="1302"/>
      <c r="K127" s="1302"/>
      <c r="L127" s="1302"/>
      <c r="M127" s="1302"/>
      <c r="N127" s="1302"/>
      <c r="O127" s="1302"/>
      <c r="P127" s="1302"/>
      <c r="Q127" s="1302"/>
      <c r="R127" s="1302"/>
      <c r="S127" s="1302"/>
      <c r="T127" s="1302"/>
      <c r="U127" s="1302"/>
      <c r="V127" s="1302"/>
      <c r="W127" s="1302"/>
      <c r="X127" s="1302"/>
      <c r="Y127" s="1302"/>
      <c r="Z127" s="1302"/>
      <c r="AA127" s="1302"/>
      <c r="AB127" s="1302"/>
      <c r="AC127" s="1302"/>
      <c r="AD127" s="1302"/>
      <c r="AE127" s="276"/>
      <c r="AF127" s="19"/>
    </row>
    <row r="128" spans="2:32" ht="22.5" customHeight="1" x14ac:dyDescent="0.25">
      <c r="B128" s="18"/>
      <c r="C128" s="284"/>
      <c r="D128" s="48"/>
      <c r="E128" s="282" t="s">
        <v>24</v>
      </c>
      <c r="F128" s="302" t="s">
        <v>598</v>
      </c>
      <c r="G128" s="1262" t="s">
        <v>163</v>
      </c>
      <c r="H128" s="1262"/>
      <c r="I128" s="1262"/>
      <c r="J128" s="1267" t="s">
        <v>607</v>
      </c>
      <c r="K128" s="1267"/>
      <c r="L128" s="1267"/>
      <c r="M128" s="1267"/>
      <c r="N128" s="1267"/>
      <c r="O128" s="1267"/>
      <c r="P128" s="1267"/>
      <c r="Q128" s="1267"/>
      <c r="R128" s="1267"/>
      <c r="S128" s="1267"/>
      <c r="T128" s="1267"/>
      <c r="U128" s="1267"/>
      <c r="V128" s="1267"/>
      <c r="W128" s="1267"/>
      <c r="X128" s="1267"/>
      <c r="Y128" s="1267"/>
      <c r="Z128" s="302"/>
      <c r="AA128" s="302"/>
      <c r="AB128" s="302"/>
      <c r="AC128" s="302"/>
      <c r="AD128" s="302"/>
      <c r="AE128" s="276"/>
      <c r="AF128" s="19"/>
    </row>
    <row r="129" spans="2:32" ht="7" customHeight="1" x14ac:dyDescent="0.25">
      <c r="B129" s="18"/>
      <c r="C129" s="284"/>
      <c r="D129" s="48"/>
      <c r="E129" s="282"/>
      <c r="F129" s="282"/>
      <c r="G129" s="282"/>
      <c r="H129" s="282"/>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76"/>
      <c r="AF129" s="19"/>
    </row>
    <row r="130" spans="2:32" ht="22.5" customHeight="1" x14ac:dyDescent="0.25">
      <c r="B130" s="18"/>
      <c r="C130" s="284"/>
      <c r="D130" s="48" t="s">
        <v>30</v>
      </c>
      <c r="E130" s="7" t="s">
        <v>598</v>
      </c>
      <c r="F130" s="1259" t="s">
        <v>163</v>
      </c>
      <c r="G130" s="1259"/>
      <c r="H130" s="1259"/>
      <c r="I130" s="1259"/>
      <c r="J130" s="570" t="s">
        <v>608</v>
      </c>
      <c r="K130" s="570"/>
      <c r="L130" s="570"/>
      <c r="M130" s="570"/>
      <c r="N130" s="570"/>
      <c r="O130" s="570"/>
      <c r="P130" s="570"/>
      <c r="Q130" s="570"/>
      <c r="R130" s="570"/>
      <c r="S130" s="570"/>
      <c r="T130" s="570"/>
      <c r="U130" s="570"/>
      <c r="V130" s="570"/>
      <c r="W130" s="570"/>
      <c r="X130" s="570"/>
      <c r="Y130" s="570"/>
      <c r="Z130" s="570"/>
      <c r="AA130" s="570"/>
      <c r="AB130" s="570"/>
      <c r="AC130" s="570"/>
      <c r="AD130" s="302"/>
      <c r="AE130" s="276"/>
      <c r="AF130" s="19"/>
    </row>
    <row r="131" spans="2:32" ht="7" customHeight="1" x14ac:dyDescent="0.25">
      <c r="B131" s="18"/>
      <c r="C131" s="284"/>
      <c r="D131" s="48"/>
      <c r="E131" s="48"/>
      <c r="F131" s="48"/>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76"/>
      <c r="AF131" s="19"/>
    </row>
    <row r="132" spans="2:32" ht="124.15" customHeight="1" x14ac:dyDescent="0.25">
      <c r="B132" s="18"/>
      <c r="C132" s="284"/>
      <c r="D132" s="102" t="s">
        <v>31</v>
      </c>
      <c r="E132" s="1302" t="s">
        <v>609</v>
      </c>
      <c r="F132" s="1302"/>
      <c r="G132" s="1302"/>
      <c r="H132" s="1302"/>
      <c r="I132" s="1302"/>
      <c r="J132" s="1302"/>
      <c r="K132" s="1302"/>
      <c r="L132" s="1302"/>
      <c r="M132" s="1302"/>
      <c r="N132" s="1302"/>
      <c r="O132" s="1302"/>
      <c r="P132" s="1302"/>
      <c r="Q132" s="1302"/>
      <c r="R132" s="1302"/>
      <c r="S132" s="1302"/>
      <c r="T132" s="1302"/>
      <c r="U132" s="1302"/>
      <c r="V132" s="1302"/>
      <c r="W132" s="1302"/>
      <c r="X132" s="1302"/>
      <c r="Y132" s="1302"/>
      <c r="Z132" s="1302"/>
      <c r="AA132" s="1302"/>
      <c r="AB132" s="1302"/>
      <c r="AC132" s="1302"/>
      <c r="AD132" s="1302"/>
      <c r="AE132" s="276"/>
      <c r="AF132" s="19"/>
    </row>
    <row r="133" spans="2:32" ht="7" customHeight="1" x14ac:dyDescent="0.25">
      <c r="B133" s="18"/>
      <c r="C133" s="284"/>
      <c r="D133" s="48"/>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76"/>
      <c r="AF133" s="19"/>
    </row>
    <row r="134" spans="2:32" ht="80.5" customHeight="1" x14ac:dyDescent="0.25">
      <c r="B134" s="18"/>
      <c r="C134" s="284"/>
      <c r="D134" s="24" t="s">
        <v>33</v>
      </c>
      <c r="E134" s="1304" t="s">
        <v>610</v>
      </c>
      <c r="F134" s="1304"/>
      <c r="G134" s="1304"/>
      <c r="H134" s="1304"/>
      <c r="I134" s="1304"/>
      <c r="J134" s="1304"/>
      <c r="K134" s="1304"/>
      <c r="L134" s="1304"/>
      <c r="M134" s="1304"/>
      <c r="N134" s="1304"/>
      <c r="O134" s="1304"/>
      <c r="P134" s="1304"/>
      <c r="Q134" s="1304"/>
      <c r="R134" s="1304"/>
      <c r="S134" s="1304"/>
      <c r="T134" s="1304"/>
      <c r="U134" s="1304"/>
      <c r="V134" s="1304"/>
      <c r="W134" s="1304"/>
      <c r="X134" s="1304"/>
      <c r="Y134" s="1304"/>
      <c r="Z134" s="1304"/>
      <c r="AA134" s="1304"/>
      <c r="AB134" s="1304"/>
      <c r="AC134" s="1304"/>
      <c r="AD134" s="1304"/>
      <c r="AE134" s="276"/>
      <c r="AF134" s="19"/>
    </row>
    <row r="135" spans="2:32" ht="7" customHeight="1" x14ac:dyDescent="0.25">
      <c r="B135" s="18"/>
      <c r="C135" s="284"/>
      <c r="D135" s="48"/>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76"/>
      <c r="AF135" s="19"/>
    </row>
    <row r="136" spans="2:32" ht="29.25" customHeight="1" x14ac:dyDescent="0.25">
      <c r="B136" s="18"/>
      <c r="C136" s="284"/>
      <c r="D136" s="48" t="s">
        <v>35</v>
      </c>
      <c r="E136" s="282" t="s">
        <v>36</v>
      </c>
      <c r="F136" s="7" t="s">
        <v>598</v>
      </c>
      <c r="G136" s="1259" t="s">
        <v>163</v>
      </c>
      <c r="H136" s="1259"/>
      <c r="I136" s="1259"/>
      <c r="J136" s="1259"/>
      <c r="K136" s="1254" t="s">
        <v>614</v>
      </c>
      <c r="L136" s="1254"/>
      <c r="M136" s="1254"/>
      <c r="N136" s="1254"/>
      <c r="O136" s="1254"/>
      <c r="P136" s="1254"/>
      <c r="Q136" s="1254"/>
      <c r="R136" s="1254"/>
      <c r="S136" s="1254"/>
      <c r="T136" s="1254"/>
      <c r="U136" s="1254"/>
      <c r="V136" s="1254"/>
      <c r="W136" s="1254"/>
      <c r="X136" s="1254"/>
      <c r="Y136" s="1254"/>
      <c r="Z136" s="1254"/>
      <c r="AA136" s="1254"/>
      <c r="AB136" s="1254"/>
      <c r="AC136" s="1254"/>
      <c r="AD136" s="1254"/>
      <c r="AE136" s="276"/>
      <c r="AF136" s="19"/>
    </row>
    <row r="137" spans="2:32" ht="5.15" customHeight="1" x14ac:dyDescent="0.25">
      <c r="B137" s="18"/>
      <c r="C137" s="284"/>
      <c r="D137" s="48"/>
      <c r="E137" s="282"/>
      <c r="F137" s="282"/>
      <c r="G137" s="282"/>
      <c r="H137" s="282"/>
      <c r="I137" s="282"/>
      <c r="J137" s="282"/>
      <c r="K137" s="309"/>
      <c r="L137" s="309"/>
      <c r="M137" s="309"/>
      <c r="N137" s="309"/>
      <c r="O137" s="309"/>
      <c r="P137" s="309"/>
      <c r="Q137" s="309"/>
      <c r="R137" s="309"/>
      <c r="S137" s="309"/>
      <c r="T137" s="309"/>
      <c r="U137" s="309"/>
      <c r="V137" s="309"/>
      <c r="W137" s="309"/>
      <c r="X137" s="309"/>
      <c r="Y137" s="309"/>
      <c r="Z137" s="309"/>
      <c r="AA137" s="309"/>
      <c r="AB137" s="309"/>
      <c r="AC137" s="309"/>
      <c r="AD137" s="309"/>
      <c r="AE137" s="276"/>
      <c r="AF137" s="19"/>
    </row>
    <row r="138" spans="2:32" ht="25.5" customHeight="1" x14ac:dyDescent="0.25">
      <c r="B138" s="18"/>
      <c r="C138" s="284"/>
      <c r="D138" s="48"/>
      <c r="E138" s="282" t="s">
        <v>37</v>
      </c>
      <c r="F138" s="7" t="s">
        <v>598</v>
      </c>
      <c r="G138" s="1259" t="s">
        <v>163</v>
      </c>
      <c r="H138" s="1259"/>
      <c r="I138" s="1259"/>
      <c r="J138" s="1259"/>
      <c r="K138" s="1254" t="s">
        <v>615</v>
      </c>
      <c r="L138" s="1254"/>
      <c r="M138" s="1254"/>
      <c r="N138" s="1254"/>
      <c r="O138" s="1254"/>
      <c r="P138" s="1254"/>
      <c r="Q138" s="1254"/>
      <c r="R138" s="1254"/>
      <c r="S138" s="1254"/>
      <c r="T138" s="1254"/>
      <c r="U138" s="1254"/>
      <c r="V138" s="1254"/>
      <c r="W138" s="1254"/>
      <c r="X138" s="1254"/>
      <c r="Y138" s="1254"/>
      <c r="Z138" s="1254"/>
      <c r="AA138" s="1254"/>
      <c r="AB138" s="1254"/>
      <c r="AC138" s="1254"/>
      <c r="AD138" s="1254"/>
      <c r="AE138" s="276"/>
      <c r="AF138" s="19"/>
    </row>
    <row r="139" spans="2:32" ht="43.15" customHeight="1" x14ac:dyDescent="0.25">
      <c r="B139" s="18"/>
      <c r="C139" s="284"/>
      <c r="D139" s="48"/>
      <c r="E139" s="282"/>
      <c r="F139" s="282"/>
      <c r="G139" s="282"/>
      <c r="H139" s="282"/>
      <c r="I139" s="282"/>
      <c r="J139" s="282"/>
      <c r="K139" s="1254" t="s">
        <v>616</v>
      </c>
      <c r="L139" s="1254"/>
      <c r="M139" s="1254"/>
      <c r="N139" s="1254"/>
      <c r="O139" s="1254"/>
      <c r="P139" s="1254"/>
      <c r="Q139" s="1254"/>
      <c r="R139" s="1254"/>
      <c r="S139" s="1254"/>
      <c r="T139" s="1254"/>
      <c r="U139" s="1254"/>
      <c r="V139" s="1254"/>
      <c r="W139" s="1254"/>
      <c r="X139" s="1254"/>
      <c r="Y139" s="1254"/>
      <c r="Z139" s="1254"/>
      <c r="AA139" s="1254"/>
      <c r="AB139" s="1254"/>
      <c r="AC139" s="1254"/>
      <c r="AD139" s="1254"/>
      <c r="AE139" s="276"/>
      <c r="AF139" s="19"/>
    </row>
    <row r="140" spans="2:32" ht="10.5" customHeight="1" x14ac:dyDescent="0.25">
      <c r="B140" s="18"/>
      <c r="C140" s="284"/>
      <c r="D140" s="48"/>
      <c r="E140" s="282"/>
      <c r="F140" s="48"/>
      <c r="G140" s="282"/>
      <c r="H140" s="282"/>
      <c r="I140" s="281"/>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76"/>
      <c r="AF140" s="19"/>
    </row>
    <row r="141" spans="2:32" ht="16.5" customHeight="1" x14ac:dyDescent="0.25">
      <c r="B141" s="18"/>
      <c r="C141" s="284"/>
      <c r="D141" s="48" t="s">
        <v>38</v>
      </c>
      <c r="E141" s="7" t="s">
        <v>598</v>
      </c>
      <c r="F141" s="1259" t="s">
        <v>163</v>
      </c>
      <c r="G141" s="1259"/>
      <c r="H141" s="1259"/>
      <c r="I141" s="1259"/>
      <c r="J141" s="1259"/>
      <c r="K141" s="1254" t="s">
        <v>617</v>
      </c>
      <c r="L141" s="1254"/>
      <c r="M141" s="1254"/>
      <c r="N141" s="1254"/>
      <c r="O141" s="1254"/>
      <c r="P141" s="1254"/>
      <c r="Q141" s="1254"/>
      <c r="R141" s="1254"/>
      <c r="S141" s="1254"/>
      <c r="T141" s="1254"/>
      <c r="U141" s="1254"/>
      <c r="V141" s="1254"/>
      <c r="W141" s="1254"/>
      <c r="X141" s="1254"/>
      <c r="Y141" s="1254"/>
      <c r="Z141" s="1254"/>
      <c r="AA141" s="1254"/>
      <c r="AB141" s="1254"/>
      <c r="AC141" s="1254"/>
      <c r="AD141" s="1254"/>
      <c r="AE141" s="276"/>
      <c r="AF141" s="19"/>
    </row>
    <row r="142" spans="2:32" ht="54.75" customHeight="1" x14ac:dyDescent="0.25">
      <c r="B142" s="18"/>
      <c r="C142" s="284"/>
      <c r="D142" s="48"/>
      <c r="E142" s="48"/>
      <c r="F142" s="48"/>
      <c r="G142" s="48"/>
      <c r="H142" s="48"/>
      <c r="I142" s="48"/>
      <c r="K142" s="1254" t="s">
        <v>618</v>
      </c>
      <c r="L142" s="1254"/>
      <c r="M142" s="1254"/>
      <c r="N142" s="1254"/>
      <c r="O142" s="1254"/>
      <c r="P142" s="1254"/>
      <c r="Q142" s="1254"/>
      <c r="R142" s="1254"/>
      <c r="S142" s="1254"/>
      <c r="T142" s="1254"/>
      <c r="U142" s="1254"/>
      <c r="V142" s="1254"/>
      <c r="W142" s="1254"/>
      <c r="X142" s="1254"/>
      <c r="Y142" s="1254"/>
      <c r="Z142" s="1254"/>
      <c r="AA142" s="1254"/>
      <c r="AB142" s="1254"/>
      <c r="AC142" s="1254"/>
      <c r="AD142" s="1254"/>
      <c r="AE142" s="276"/>
      <c r="AF142" s="19"/>
    </row>
    <row r="143" spans="2:32" ht="11.25" customHeight="1" x14ac:dyDescent="0.25">
      <c r="B143" s="18"/>
      <c r="C143" s="284"/>
      <c r="D143" s="48"/>
      <c r="E143" s="48"/>
      <c r="F143" s="48"/>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76"/>
      <c r="AF143" s="19"/>
    </row>
    <row r="144" spans="2:32" ht="27.75" customHeight="1" x14ac:dyDescent="0.25">
      <c r="B144" s="18"/>
      <c r="C144" s="284"/>
      <c r="D144" s="48" t="s">
        <v>39</v>
      </c>
      <c r="E144" s="1304" t="s">
        <v>619</v>
      </c>
      <c r="F144" s="1304"/>
      <c r="G144" s="1304"/>
      <c r="H144" s="1304"/>
      <c r="I144" s="1304"/>
      <c r="J144" s="1304"/>
      <c r="K144" s="1304"/>
      <c r="L144" s="1304"/>
      <c r="M144" s="1304"/>
      <c r="N144" s="1304"/>
      <c r="O144" s="1304"/>
      <c r="P144" s="1304"/>
      <c r="Q144" s="1304"/>
      <c r="R144" s="1304"/>
      <c r="S144" s="1304"/>
      <c r="T144" s="1304"/>
      <c r="U144" s="1304"/>
      <c r="V144" s="1304"/>
      <c r="W144" s="1304"/>
      <c r="X144" s="1304"/>
      <c r="Y144" s="1304"/>
      <c r="Z144" s="1304"/>
      <c r="AA144" s="1304"/>
      <c r="AB144" s="1304"/>
      <c r="AC144" s="1304"/>
      <c r="AD144" s="1304"/>
      <c r="AE144" s="276"/>
      <c r="AF144" s="19"/>
    </row>
    <row r="145" spans="2:32" ht="7" customHeight="1" x14ac:dyDescent="0.25">
      <c r="B145" s="18"/>
      <c r="C145" s="284"/>
      <c r="D145" s="48"/>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76"/>
      <c r="AF145" s="19"/>
    </row>
    <row r="146" spans="2:32" ht="16.5" customHeight="1" x14ac:dyDescent="0.25">
      <c r="B146" s="18"/>
      <c r="C146" s="284"/>
      <c r="D146" s="48" t="s">
        <v>41</v>
      </c>
      <c r="E146" s="1305" t="s">
        <v>620</v>
      </c>
      <c r="F146" s="1305"/>
      <c r="G146" s="1305"/>
      <c r="H146" s="1305"/>
      <c r="I146" s="1305"/>
      <c r="J146" s="1305"/>
      <c r="K146" s="1305"/>
      <c r="L146" s="1305"/>
      <c r="M146" s="1305"/>
      <c r="N146" s="1305"/>
      <c r="O146" s="1305"/>
      <c r="P146" s="1305"/>
      <c r="Q146" s="1305"/>
      <c r="R146" s="1305"/>
      <c r="S146" s="1305"/>
      <c r="T146" s="1305"/>
      <c r="U146" s="1305"/>
      <c r="V146" s="1305"/>
      <c r="W146" s="1305"/>
      <c r="X146" s="1305"/>
      <c r="Y146" s="1305"/>
      <c r="Z146" s="1305"/>
      <c r="AA146" s="1305"/>
      <c r="AB146" s="1305"/>
      <c r="AC146" s="1305"/>
      <c r="AD146" s="1305"/>
      <c r="AE146" s="276"/>
      <c r="AF146" s="19"/>
    </row>
    <row r="147" spans="2:32" ht="7" customHeight="1" x14ac:dyDescent="0.25">
      <c r="B147" s="18"/>
      <c r="C147" s="284"/>
      <c r="D147" s="48"/>
      <c r="E147" s="282"/>
      <c r="F147" s="48"/>
      <c r="G147" s="284"/>
      <c r="H147" s="284"/>
      <c r="I147" s="284"/>
      <c r="J147" s="282"/>
      <c r="K147" s="282"/>
      <c r="L147" s="284"/>
      <c r="M147" s="284"/>
      <c r="N147" s="284"/>
      <c r="O147" s="284"/>
      <c r="P147" s="284"/>
      <c r="Q147" s="284"/>
      <c r="R147" s="284"/>
      <c r="S147" s="284"/>
      <c r="T147" s="284"/>
      <c r="U147" s="284"/>
      <c r="V147" s="284"/>
      <c r="W147" s="284"/>
      <c r="X147" s="284"/>
      <c r="Y147" s="284"/>
      <c r="Z147" s="284"/>
      <c r="AA147" s="284"/>
      <c r="AB147" s="284"/>
      <c r="AC147" s="284"/>
      <c r="AD147" s="284"/>
      <c r="AE147" s="276"/>
      <c r="AF147" s="19"/>
    </row>
    <row r="148" spans="2:32" ht="181.15" customHeight="1" x14ac:dyDescent="0.25">
      <c r="B148" s="18"/>
      <c r="C148" s="284"/>
      <c r="D148" s="24" t="s">
        <v>42</v>
      </c>
      <c r="E148" s="1304" t="s">
        <v>621</v>
      </c>
      <c r="F148" s="1304"/>
      <c r="G148" s="1304"/>
      <c r="H148" s="1304"/>
      <c r="I148" s="1304"/>
      <c r="J148" s="1304"/>
      <c r="K148" s="1304"/>
      <c r="L148" s="1304"/>
      <c r="M148" s="1304"/>
      <c r="N148" s="1304"/>
      <c r="O148" s="1304"/>
      <c r="P148" s="1304"/>
      <c r="Q148" s="1304"/>
      <c r="R148" s="1304"/>
      <c r="S148" s="1304"/>
      <c r="T148" s="1304"/>
      <c r="U148" s="1304"/>
      <c r="V148" s="1304"/>
      <c r="W148" s="1304"/>
      <c r="X148" s="1304"/>
      <c r="Y148" s="1304"/>
      <c r="Z148" s="1304"/>
      <c r="AA148" s="1304"/>
      <c r="AB148" s="1304"/>
      <c r="AC148" s="1304"/>
      <c r="AD148" s="1304"/>
      <c r="AE148" s="276"/>
      <c r="AF148" s="19"/>
    </row>
    <row r="149" spans="2:32" ht="7" customHeight="1" x14ac:dyDescent="0.25">
      <c r="B149" s="18"/>
      <c r="C149" s="284"/>
      <c r="D149" s="48"/>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76"/>
      <c r="AF149" s="19"/>
    </row>
    <row r="150" spans="2:32" ht="22.5" customHeight="1" x14ac:dyDescent="0.25">
      <c r="B150" s="18"/>
      <c r="C150" s="284"/>
      <c r="D150" s="48" t="s">
        <v>43</v>
      </c>
      <c r="E150" s="1260" t="s">
        <v>622</v>
      </c>
      <c r="F150" s="1260"/>
      <c r="G150" s="1260"/>
      <c r="H150" s="1260"/>
      <c r="I150" s="1260"/>
      <c r="J150" s="1260"/>
      <c r="K150" s="1260"/>
      <c r="L150" s="1260"/>
      <c r="M150" s="1260"/>
      <c r="N150" s="1260"/>
      <c r="O150" s="1260"/>
      <c r="P150" s="1259" t="s">
        <v>163</v>
      </c>
      <c r="Q150" s="1259"/>
      <c r="R150" s="1259"/>
      <c r="S150" s="1259"/>
      <c r="T150" s="1259"/>
      <c r="U150" s="1259"/>
      <c r="V150" s="1259"/>
      <c r="W150" s="1259"/>
      <c r="X150" s="1259"/>
      <c r="Y150" s="1259"/>
      <c r="Z150" s="1259"/>
      <c r="AA150" s="1259"/>
      <c r="AC150" s="281"/>
      <c r="AD150" s="281"/>
      <c r="AE150" s="276"/>
      <c r="AF150" s="19"/>
    </row>
    <row r="151" spans="2:32" ht="15" customHeight="1" x14ac:dyDescent="0.25">
      <c r="B151" s="18"/>
      <c r="C151" s="276"/>
      <c r="D151" s="276"/>
      <c r="E151" s="34"/>
      <c r="F151" s="25"/>
      <c r="G151" s="26"/>
      <c r="H151" s="26"/>
      <c r="I151" s="26"/>
      <c r="J151" s="69"/>
      <c r="K151" s="69"/>
      <c r="L151" s="26"/>
      <c r="M151" s="26"/>
      <c r="N151" s="26"/>
      <c r="O151" s="26"/>
      <c r="P151" s="26"/>
      <c r="Q151" s="276"/>
      <c r="R151" s="276"/>
      <c r="S151" s="276"/>
      <c r="T151" s="276"/>
      <c r="U151" s="276"/>
      <c r="V151" s="276"/>
      <c r="W151" s="276"/>
      <c r="X151" s="276"/>
      <c r="Y151" s="276"/>
      <c r="Z151" s="276"/>
      <c r="AA151" s="276"/>
      <c r="AB151" s="276"/>
      <c r="AC151" s="276"/>
      <c r="AD151" s="276"/>
      <c r="AE151" s="276"/>
      <c r="AF151" s="19"/>
    </row>
    <row r="152" spans="2:32" ht="15.75" customHeight="1" x14ac:dyDescent="0.25">
      <c r="B152" s="83"/>
      <c r="C152" s="76"/>
      <c r="D152" s="277" t="s">
        <v>623</v>
      </c>
      <c r="E152" s="76"/>
      <c r="F152" s="277"/>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82"/>
    </row>
    <row r="153" spans="2:32" ht="15" customHeight="1" x14ac:dyDescent="0.25">
      <c r="B153" s="18"/>
      <c r="C153" s="276"/>
      <c r="D153" s="285"/>
      <c r="E153" s="276"/>
      <c r="F153" s="285"/>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19"/>
    </row>
    <row r="154" spans="2:32" ht="22.5" customHeight="1" x14ac:dyDescent="0.25">
      <c r="B154" s="18"/>
      <c r="C154" s="276"/>
      <c r="D154" s="285" t="s">
        <v>15</v>
      </c>
      <c r="E154" s="1254" t="s">
        <v>624</v>
      </c>
      <c r="F154" s="1254"/>
      <c r="G154" s="1254"/>
      <c r="H154" s="1254"/>
      <c r="I154" s="1254"/>
      <c r="J154" s="1254"/>
      <c r="K154" s="1254"/>
      <c r="L154" s="1254"/>
      <c r="M154" s="1254"/>
      <c r="N154" s="1254"/>
      <c r="O154" s="1254"/>
      <c r="P154" s="1254"/>
      <c r="Q154" s="1254"/>
      <c r="R154" s="1254"/>
      <c r="S154" s="1254"/>
      <c r="T154" s="1254"/>
      <c r="U154" s="1254"/>
      <c r="V154" s="1254"/>
      <c r="W154" s="1254"/>
      <c r="X154" s="1254"/>
      <c r="Y154" s="1254"/>
      <c r="Z154" s="1254"/>
      <c r="AA154" s="1254"/>
      <c r="AB154" s="1254"/>
      <c r="AC154" s="1254"/>
      <c r="AD154" s="1254"/>
      <c r="AE154" s="276"/>
      <c r="AF154" s="19"/>
    </row>
    <row r="155" spans="2:32" ht="30.75" customHeight="1" x14ac:dyDescent="0.25">
      <c r="B155" s="18"/>
      <c r="C155" s="276"/>
      <c r="D155" s="285" t="s">
        <v>30</v>
      </c>
      <c r="E155" s="1254" t="s">
        <v>625</v>
      </c>
      <c r="F155" s="1254"/>
      <c r="G155" s="1254"/>
      <c r="H155" s="1254"/>
      <c r="I155" s="1254"/>
      <c r="J155" s="1254"/>
      <c r="K155" s="1254"/>
      <c r="L155" s="1254"/>
      <c r="M155" s="1254"/>
      <c r="N155" s="1254"/>
      <c r="O155" s="1254"/>
      <c r="P155" s="1254"/>
      <c r="Q155" s="1254"/>
      <c r="R155" s="1254"/>
      <c r="S155" s="1254"/>
      <c r="T155" s="1254"/>
      <c r="U155" s="1254"/>
      <c r="V155" s="1254"/>
      <c r="W155" s="1254"/>
      <c r="X155" s="1254"/>
      <c r="Y155" s="1254"/>
      <c r="Z155" s="1254"/>
      <c r="AA155" s="1254"/>
      <c r="AB155" s="1254"/>
      <c r="AC155" s="1254"/>
      <c r="AD155" s="1254"/>
      <c r="AE155" s="276"/>
      <c r="AF155" s="19"/>
    </row>
    <row r="156" spans="2:32" ht="15" customHeight="1" x14ac:dyDescent="0.25">
      <c r="B156" s="1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19"/>
    </row>
    <row r="157" spans="2:32" s="7" customFormat="1" ht="25" customHeight="1" x14ac:dyDescent="0.25">
      <c r="B157" s="81"/>
      <c r="C157" s="1061" t="s">
        <v>687</v>
      </c>
      <c r="D157" s="1061"/>
      <c r="E157" s="1061"/>
      <c r="F157" s="1061"/>
      <c r="G157" s="1061"/>
      <c r="H157" s="1061"/>
      <c r="I157" s="1061"/>
      <c r="J157" s="1061"/>
      <c r="K157" s="1061"/>
      <c r="L157" s="1061"/>
      <c r="M157" s="1061"/>
      <c r="N157" s="1061"/>
      <c r="O157" s="1061"/>
      <c r="P157" s="1061"/>
      <c r="Q157" s="1061"/>
      <c r="R157" s="1061"/>
      <c r="S157" s="1061"/>
      <c r="T157" s="1061"/>
      <c r="U157" s="1061"/>
      <c r="V157" s="1061"/>
      <c r="W157" s="1061"/>
      <c r="X157" s="1061"/>
      <c r="Y157" s="1061"/>
      <c r="Z157" s="1061"/>
      <c r="AA157" s="1061"/>
      <c r="AB157" s="1061"/>
      <c r="AC157" s="1061"/>
      <c r="AD157" s="1061"/>
      <c r="AE157" s="1061"/>
      <c r="AF157" s="80"/>
    </row>
    <row r="158" spans="2:32" s="7" customFormat="1" ht="15" customHeight="1" x14ac:dyDescent="0.25">
      <c r="B158" s="21"/>
      <c r="C158" s="284"/>
      <c r="D158" s="23"/>
      <c r="E158" s="264"/>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84"/>
      <c r="AF158" s="22"/>
    </row>
    <row r="159" spans="2:32" ht="79.5" customHeight="1" x14ac:dyDescent="0.25">
      <c r="B159" s="18"/>
      <c r="C159" s="8"/>
      <c r="D159" s="790" t="s">
        <v>627</v>
      </c>
      <c r="E159" s="790"/>
      <c r="F159" s="790"/>
      <c r="G159" s="790"/>
      <c r="H159" s="790"/>
      <c r="I159" s="790"/>
      <c r="J159" s="790"/>
      <c r="K159" s="790"/>
      <c r="L159" s="790"/>
      <c r="M159" s="790"/>
      <c r="N159" s="790"/>
      <c r="O159" s="790"/>
      <c r="P159" s="790"/>
      <c r="Q159" s="790"/>
      <c r="R159" s="790"/>
      <c r="S159" s="790"/>
      <c r="T159" s="790"/>
      <c r="U159" s="790"/>
      <c r="V159" s="790"/>
      <c r="W159" s="790"/>
      <c r="X159" s="790"/>
      <c r="Y159" s="790"/>
      <c r="Z159" s="790"/>
      <c r="AA159" s="790"/>
      <c r="AB159" s="790"/>
      <c r="AC159" s="790"/>
      <c r="AD159" s="790"/>
      <c r="AE159" s="8"/>
      <c r="AF159" s="19"/>
    </row>
    <row r="160" spans="2:32" ht="15" customHeight="1" x14ac:dyDescent="0.25">
      <c r="B160" s="18"/>
      <c r="C160" s="8"/>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8"/>
      <c r="AF160" s="19"/>
    </row>
    <row r="161" spans="2:32" s="5" customFormat="1" ht="25" customHeight="1" x14ac:dyDescent="0.25">
      <c r="B161" s="58"/>
      <c r="C161" s="1257" t="s">
        <v>628</v>
      </c>
      <c r="D161" s="1257"/>
      <c r="E161" s="1257"/>
      <c r="F161" s="1257"/>
      <c r="G161" s="1257"/>
      <c r="H161" s="1257"/>
      <c r="I161" s="1257"/>
      <c r="J161" s="1257"/>
      <c r="K161" s="1257"/>
      <c r="L161" s="1257"/>
      <c r="M161" s="1257"/>
      <c r="N161" s="1257"/>
      <c r="O161" s="1257"/>
      <c r="P161" s="1257"/>
      <c r="Q161" s="1257"/>
      <c r="R161" s="1257"/>
      <c r="S161" s="1257"/>
      <c r="T161" s="1257"/>
      <c r="U161" s="1257"/>
      <c r="V161" s="1257"/>
      <c r="W161" s="1257"/>
      <c r="X161" s="1257"/>
      <c r="Y161" s="1257"/>
      <c r="Z161" s="1257"/>
      <c r="AA161" s="1257"/>
      <c r="AB161" s="1257"/>
      <c r="AC161" s="1257"/>
      <c r="AD161" s="1257"/>
      <c r="AE161" s="1257"/>
      <c r="AF161" s="59"/>
    </row>
    <row r="162" spans="2:32" s="7" customFormat="1" ht="15" customHeight="1" x14ac:dyDescent="0.25">
      <c r="B162" s="21"/>
      <c r="C162" s="284"/>
      <c r="D162" s="27"/>
      <c r="E162" s="27"/>
      <c r="F162" s="27"/>
      <c r="G162" s="27"/>
      <c r="H162" s="27"/>
      <c r="I162" s="27"/>
      <c r="J162" s="27"/>
      <c r="K162" s="27"/>
      <c r="L162" s="27"/>
      <c r="M162" s="275"/>
      <c r="N162" s="275"/>
      <c r="O162" s="275"/>
      <c r="P162" s="275"/>
      <c r="Q162" s="275"/>
      <c r="R162" s="275"/>
      <c r="S162" s="275"/>
      <c r="T162" s="275"/>
      <c r="U162" s="275"/>
      <c r="V162" s="275"/>
      <c r="W162" s="275"/>
      <c r="X162" s="275"/>
      <c r="Y162" s="275"/>
      <c r="Z162" s="275"/>
      <c r="AA162" s="275"/>
      <c r="AB162" s="275"/>
      <c r="AC162" s="275"/>
      <c r="AD162" s="275"/>
      <c r="AE162" s="284"/>
      <c r="AF162" s="22"/>
    </row>
    <row r="163" spans="2:32" ht="54" customHeight="1" x14ac:dyDescent="0.25">
      <c r="B163" s="18"/>
      <c r="C163" s="8"/>
      <c r="D163" s="790" t="s">
        <v>629</v>
      </c>
      <c r="E163" s="790"/>
      <c r="F163" s="790"/>
      <c r="G163" s="790"/>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8"/>
      <c r="AF163" s="19"/>
    </row>
    <row r="164" spans="2:32" ht="15" customHeight="1" x14ac:dyDescent="0.25">
      <c r="B164" s="18"/>
      <c r="C164" s="8"/>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8"/>
      <c r="AF164" s="19"/>
    </row>
    <row r="165" spans="2:32" s="6" customFormat="1" ht="25" customHeight="1" x14ac:dyDescent="0.25">
      <c r="B165" s="84"/>
      <c r="C165" s="1257" t="s">
        <v>635</v>
      </c>
      <c r="D165" s="1257"/>
      <c r="E165" s="1257"/>
      <c r="F165" s="1257"/>
      <c r="G165" s="1257"/>
      <c r="H165" s="1257"/>
      <c r="I165" s="1257"/>
      <c r="J165" s="1257"/>
      <c r="K165" s="1257"/>
      <c r="L165" s="1257"/>
      <c r="M165" s="1257"/>
      <c r="N165" s="1257"/>
      <c r="O165" s="1257"/>
      <c r="P165" s="1257"/>
      <c r="Q165" s="1257"/>
      <c r="R165" s="1257"/>
      <c r="S165" s="1257"/>
      <c r="T165" s="1257"/>
      <c r="U165" s="1257"/>
      <c r="V165" s="1257"/>
      <c r="W165" s="1257"/>
      <c r="X165" s="1257"/>
      <c r="Y165" s="1257"/>
      <c r="Z165" s="1257"/>
      <c r="AA165" s="1257"/>
      <c r="AB165" s="1257"/>
      <c r="AC165" s="1257"/>
      <c r="AD165" s="1257"/>
      <c r="AE165" s="1257"/>
      <c r="AF165" s="85"/>
    </row>
    <row r="166" spans="2:32" s="6" customFormat="1" ht="15" customHeight="1" x14ac:dyDescent="0.25">
      <c r="B166" s="28"/>
      <c r="C166" s="74"/>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4"/>
      <c r="AF166" s="29"/>
    </row>
    <row r="167" spans="2:32" s="6" customFormat="1" ht="28.5" customHeight="1" x14ac:dyDescent="0.25">
      <c r="B167" s="28"/>
      <c r="C167" s="42"/>
      <c r="D167" s="790" t="s">
        <v>636</v>
      </c>
      <c r="E167" s="790"/>
      <c r="F167" s="790"/>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42"/>
      <c r="AF167" s="29"/>
    </row>
    <row r="168" spans="2:32" ht="15" customHeight="1" x14ac:dyDescent="0.25">
      <c r="B168" s="18"/>
      <c r="C168" s="8"/>
      <c r="D168" s="267"/>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8"/>
      <c r="AF168" s="19"/>
    </row>
    <row r="169" spans="2:32" ht="5.15" customHeight="1" thickBot="1" x14ac:dyDescent="0.3">
      <c r="B169" s="30"/>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2"/>
    </row>
  </sheetData>
  <dataConsolidate/>
  <mergeCells count="145">
    <mergeCell ref="L4:AD5"/>
    <mergeCell ref="D8:M8"/>
    <mergeCell ref="N8:U8"/>
    <mergeCell ref="D9:M9"/>
    <mergeCell ref="N9:U9"/>
    <mergeCell ref="D10:M10"/>
    <mergeCell ref="N10:U10"/>
    <mergeCell ref="D20:H20"/>
    <mergeCell ref="I20:N20"/>
    <mergeCell ref="O20:T20"/>
    <mergeCell ref="U20:AD20"/>
    <mergeCell ref="D21:H21"/>
    <mergeCell ref="I21:N21"/>
    <mergeCell ref="O21:T21"/>
    <mergeCell ref="U21:AD21"/>
    <mergeCell ref="C12:AE12"/>
    <mergeCell ref="D14:N14"/>
    <mergeCell ref="O14:AD14"/>
    <mergeCell ref="D15:N15"/>
    <mergeCell ref="O15:AD15"/>
    <mergeCell ref="D16:N16"/>
    <mergeCell ref="O16:AD16"/>
    <mergeCell ref="D28:N28"/>
    <mergeCell ref="O28:AD28"/>
    <mergeCell ref="C33:AE33"/>
    <mergeCell ref="D34:AD34"/>
    <mergeCell ref="D36:AD36"/>
    <mergeCell ref="D37:AD37"/>
    <mergeCell ref="O29:AD29"/>
    <mergeCell ref="D29:N29"/>
    <mergeCell ref="D22:AD22"/>
    <mergeCell ref="C24:AE24"/>
    <mergeCell ref="D26:N26"/>
    <mergeCell ref="O26:AD26"/>
    <mergeCell ref="D27:N27"/>
    <mergeCell ref="O27:AD27"/>
    <mergeCell ref="M65:AD65"/>
    <mergeCell ref="C47:AE47"/>
    <mergeCell ref="D49:K49"/>
    <mergeCell ref="L49:Q49"/>
    <mergeCell ref="R49:X49"/>
    <mergeCell ref="Y49:AD49"/>
    <mergeCell ref="C51:AE51"/>
    <mergeCell ref="D38:AD38"/>
    <mergeCell ref="C40:AE40"/>
    <mergeCell ref="E42:AD42"/>
    <mergeCell ref="E43:AD43"/>
    <mergeCell ref="E44:AD44"/>
    <mergeCell ref="E45:AD45"/>
    <mergeCell ref="O91:AD91"/>
    <mergeCell ref="D112:AE112"/>
    <mergeCell ref="D53:Q53"/>
    <mergeCell ref="R53:X53"/>
    <mergeCell ref="C55:AE55"/>
    <mergeCell ref="D57:AD57"/>
    <mergeCell ref="D58:AD58"/>
    <mergeCell ref="D59:AD59"/>
    <mergeCell ref="F77:AD77"/>
    <mergeCell ref="E79:J79"/>
    <mergeCell ref="F81:K81"/>
    <mergeCell ref="AA81:AE81"/>
    <mergeCell ref="F67:L67"/>
    <mergeCell ref="M67:AD67"/>
    <mergeCell ref="C69:AE69"/>
    <mergeCell ref="F74:AD74"/>
    <mergeCell ref="F75:H75"/>
    <mergeCell ref="E89:AB89"/>
    <mergeCell ref="D60:AD60"/>
    <mergeCell ref="D61:AD61"/>
    <mergeCell ref="D62:AD62"/>
    <mergeCell ref="E63:AD63"/>
    <mergeCell ref="E64:AD64"/>
    <mergeCell ref="F65:L65"/>
    <mergeCell ref="J123:S123"/>
    <mergeCell ref="F84:Q84"/>
    <mergeCell ref="F120:AC120"/>
    <mergeCell ref="I75:AD75"/>
    <mergeCell ref="G119:I119"/>
    <mergeCell ref="C104:AE104"/>
    <mergeCell ref="E107:AD107"/>
    <mergeCell ref="D108:AD108"/>
    <mergeCell ref="D110:AD110"/>
    <mergeCell ref="S113:X113"/>
    <mergeCell ref="F82:R82"/>
    <mergeCell ref="S82:AD82"/>
    <mergeCell ref="S84:AD84"/>
    <mergeCell ref="F86:X86"/>
    <mergeCell ref="Y86:AD86"/>
    <mergeCell ref="C94:AE94"/>
    <mergeCell ref="D96:G96"/>
    <mergeCell ref="D98:N98"/>
    <mergeCell ref="C100:AE100"/>
    <mergeCell ref="D102:AD102"/>
    <mergeCell ref="D103:AD103"/>
    <mergeCell ref="F87:AC87"/>
    <mergeCell ref="E90:AD90"/>
    <mergeCell ref="E91:N91"/>
    <mergeCell ref="K141:AD141"/>
    <mergeCell ref="D113:R113"/>
    <mergeCell ref="F130:I130"/>
    <mergeCell ref="F92:O92"/>
    <mergeCell ref="E134:AD134"/>
    <mergeCell ref="G136:J136"/>
    <mergeCell ref="Q92:AD92"/>
    <mergeCell ref="F124:AD124"/>
    <mergeCell ref="G125:I125"/>
    <mergeCell ref="F127:H127"/>
    <mergeCell ref="I127:AD127"/>
    <mergeCell ref="G128:I128"/>
    <mergeCell ref="J125:AD125"/>
    <mergeCell ref="J128:Y128"/>
    <mergeCell ref="J130:AC130"/>
    <mergeCell ref="J119:S119"/>
    <mergeCell ref="W119:AC119"/>
    <mergeCell ref="G121:I121"/>
    <mergeCell ref="T121:V121"/>
    <mergeCell ref="F122:AD122"/>
    <mergeCell ref="G123:I123"/>
    <mergeCell ref="T123:V123"/>
    <mergeCell ref="J121:S121"/>
    <mergeCell ref="W121:AE121"/>
    <mergeCell ref="K142:AD142"/>
    <mergeCell ref="W123:AD123"/>
    <mergeCell ref="E132:AD132"/>
    <mergeCell ref="C115:AE115"/>
    <mergeCell ref="Y113:AE113"/>
    <mergeCell ref="K136:AD136"/>
    <mergeCell ref="T119:V119"/>
    <mergeCell ref="D167:AD167"/>
    <mergeCell ref="E155:AD155"/>
    <mergeCell ref="C157:AE157"/>
    <mergeCell ref="D159:AD159"/>
    <mergeCell ref="C161:AE161"/>
    <mergeCell ref="D163:AD163"/>
    <mergeCell ref="C165:AE165"/>
    <mergeCell ref="E144:AD144"/>
    <mergeCell ref="E146:AD146"/>
    <mergeCell ref="E148:AD148"/>
    <mergeCell ref="P150:AA150"/>
    <mergeCell ref="E154:AD154"/>
    <mergeCell ref="G138:J138"/>
    <mergeCell ref="K138:AD138"/>
    <mergeCell ref="K139:AD139"/>
    <mergeCell ref="F141:J141"/>
    <mergeCell ref="E150:O150"/>
  </mergeCells>
  <conditionalFormatting sqref="D4:L4 D1:AD3 D159 D163 D5:K5 D23:AD23 D19:D22 O19:AD19 D13:AD13 C55 D56:AD56 C104 D105:AD105 D116:AD116 C115 D153:AD156 D158:AD158 C157 D160:AD160 D162:AD162 C161 D164:AD164 C165 D68:AD68 D59:D60 D62 D48:AD48 D50:AD50 D49 L49 R49 Y49 D46:AD46 D99:AD99 D107:AD107 D111:AD111 D65:D67 D108:D110 V114:AD114 D112 D114:P114 S113 D15:AD16 D14 O14 D58:AD58 D57 D36:D37 D34 D6:AD7 D11:AD11 AB8:AD8 AB10:AD10 N8:N10 D8:D10 D166:AD1048576 D151:AD151 D18:AD18 E17:AD17 O20 U20 D79:E79 U83 S82 D81:D88 F87 D90 D89:E89 D142:E142 D141 F141 D138:E138 G138 D137:F137 D136:E136 G136 D130 F130 D126:F128 D125:E125 G125 D123:E123 G123 D121:E121 G121 D119:E119 G119 K141:K142">
    <cfRule type="containsText" dxfId="268" priority="78" operator="containsText" text="DOPLNIT">
      <formula>NOT(ISERROR(SEARCH("DOPLNIT",C1)))</formula>
    </cfRule>
  </conditionalFormatting>
  <conditionalFormatting sqref="D32:AD32 D25:AD28 C24 E30:AD31 D29 O29">
    <cfRule type="containsText" dxfId="267" priority="76" operator="containsText" text="DOPLNIT">
      <formula>NOT(ISERROR(SEARCH("DOPLNIT",C24)))</formula>
    </cfRule>
  </conditionalFormatting>
  <conditionalFormatting sqref="D61:AD61">
    <cfRule type="containsText" dxfId="266" priority="75" operator="containsText" text="DOPLNIT">
      <formula>NOT(ISERROR(SEARCH("DOPLNIT",D61)))</formula>
    </cfRule>
  </conditionalFormatting>
  <conditionalFormatting sqref="C47">
    <cfRule type="containsText" dxfId="265" priority="74" operator="containsText" text="DOPLNIT">
      <formula>NOT(ISERROR(SEARCH("DOPLNIT",C47)))</formula>
    </cfRule>
  </conditionalFormatting>
  <conditionalFormatting sqref="C33">
    <cfRule type="containsText" dxfId="264" priority="73" operator="containsText" text="DOPLNIT">
      <formula>NOT(ISERROR(SEARCH("DOPLNIT",C33)))</formula>
    </cfRule>
  </conditionalFormatting>
  <conditionalFormatting sqref="C94 D95:AD95 D97:AD97 D96 H96:AD96 O98:AD98">
    <cfRule type="containsText" dxfId="263" priority="72" operator="containsText" text="DOPLNIT">
      <formula>NOT(ISERROR(SEARCH("DOPLNIT",C94)))</formula>
    </cfRule>
  </conditionalFormatting>
  <conditionalFormatting sqref="T123">
    <cfRule type="containsText" dxfId="262" priority="66" operator="containsText" text="DOPLNIT">
      <formula>NOT(ISERROR(SEARCH("DOPLNIT",T123)))</formula>
    </cfRule>
  </conditionalFormatting>
  <conditionalFormatting sqref="C69 D93:AD93 D91:E91 O91 D92 D78:AD78 D70:AD72 D73:D74 D75:E76 D77 D80:AD80 K79:AD79">
    <cfRule type="containsText" dxfId="261" priority="71" operator="containsText" text="DOPLNIT">
      <formula>NOT(ISERROR(SEARCH("DOPLNIT",C69)))</formula>
    </cfRule>
  </conditionalFormatting>
  <conditionalFormatting sqref="J119 J123 T119 D150:E150 J121 P150 D118:AD118 D122:AD122 D124:AD124 D129:AD129 I126:AD127 D143:AD147 Z128:AD128 D131:AD131 D140:AD140 I137:AD137 W121 W123 D133:AD133 D132:E132 J125 D135:AD135 D134:E134 I139:J139 D139:E139 G128 D149:AD149 D148:E148">
    <cfRule type="containsText" dxfId="260" priority="68" operator="containsText" text="DOPLNIT">
      <formula>NOT(ISERROR(SEARCH("DOPLNIT",D118)))</formula>
    </cfRule>
  </conditionalFormatting>
  <conditionalFormatting sqref="T121">
    <cfRule type="containsText" dxfId="259" priority="67" operator="containsText" text="DOPLNIT">
      <formula>NOT(ISERROR(SEARCH("DOPLNIT",T121)))</formula>
    </cfRule>
  </conditionalFormatting>
  <conditionalFormatting sqref="F139:H139">
    <cfRule type="containsText" dxfId="258" priority="65" operator="containsText" text="DOPLNIT">
      <formula>NOT(ISERROR(SEARCH("DOPLNIT",F139)))</formula>
    </cfRule>
  </conditionalFormatting>
  <conditionalFormatting sqref="D63">
    <cfRule type="containsText" dxfId="257" priority="64" operator="containsText" text="DOPLNIT">
      <formula>NOT(ISERROR(SEARCH("DOPLNIT",D63)))</formula>
    </cfRule>
  </conditionalFormatting>
  <conditionalFormatting sqref="D64">
    <cfRule type="containsText" dxfId="256" priority="63" operator="containsText" text="DOPLNIT">
      <formula>NOT(ISERROR(SEARCH("DOPLNIT",D64)))</formula>
    </cfRule>
  </conditionalFormatting>
  <conditionalFormatting sqref="M65:AD65">
    <cfRule type="containsText" dxfId="255" priority="62" operator="containsText" text="DOPLNIT">
      <formula>NOT(ISERROR(SEARCH("DOPLNIT",M65)))</formula>
    </cfRule>
  </conditionalFormatting>
  <conditionalFormatting sqref="M67:AD67">
    <cfRule type="containsText" dxfId="254" priority="61" operator="containsText" text="DOPLNIT">
      <formula>NOT(ISERROR(SEARCH("DOPLNIT",M67)))</formula>
    </cfRule>
  </conditionalFormatting>
  <conditionalFormatting sqref="D54:AD54">
    <cfRule type="containsText" dxfId="253" priority="60" operator="containsText" text="DOPLNIT">
      <formula>NOT(ISERROR(SEARCH("DOPLNIT",D54)))</formula>
    </cfRule>
  </conditionalFormatting>
  <conditionalFormatting sqref="C51 D52:AD52 Y53:AD53">
    <cfRule type="containsText" dxfId="252" priority="59" operator="containsText" text="DOPLNIT">
      <formula>NOT(ISERROR(SEARCH("DOPLNIT",C51)))</formula>
    </cfRule>
  </conditionalFormatting>
  <conditionalFormatting sqref="D53">
    <cfRule type="containsText" dxfId="251" priority="58" operator="containsText" text="DOPLNIT">
      <formula>NOT(ISERROR(SEARCH("DOPLNIT",D53)))</formula>
    </cfRule>
  </conditionalFormatting>
  <conditionalFormatting sqref="D98">
    <cfRule type="containsText" dxfId="250" priority="57" operator="containsText" text="DOPLNIT">
      <formula>NOT(ISERROR(SEARCH("DOPLNIT",D98)))</formula>
    </cfRule>
  </conditionalFormatting>
  <conditionalFormatting sqref="D101:AD102 D103">
    <cfRule type="containsText" dxfId="249" priority="56" operator="containsText" text="DOPLNIT">
      <formula>NOT(ISERROR(SEARCH("DOPLNIT",D101)))</formula>
    </cfRule>
  </conditionalFormatting>
  <conditionalFormatting sqref="D106:AD106">
    <cfRule type="containsText" dxfId="248" priority="55" operator="containsText" text="DOPLNIT">
      <formula>NOT(ISERROR(SEARCH("DOPLNIT",D106)))</formula>
    </cfRule>
  </conditionalFormatting>
  <conditionalFormatting sqref="D117:AD117">
    <cfRule type="containsText" dxfId="247" priority="54" operator="containsText" text="DOPLNIT">
      <formula>NOT(ISERROR(SEARCH("DOPLNIT",D117)))</formula>
    </cfRule>
  </conditionalFormatting>
  <conditionalFormatting sqref="D152:AD152">
    <cfRule type="containsText" dxfId="246" priority="53" operator="containsText" text="DOPLNIT">
      <formula>NOT(ISERROR(SEARCH("DOPLNIT",D152)))</formula>
    </cfRule>
  </conditionalFormatting>
  <conditionalFormatting sqref="D120:F120 AD120">
    <cfRule type="containsText" dxfId="245" priority="49" operator="containsText" text="DOPLNIT">
      <formula>NOT(ISERROR(SEARCH("DOPLNIT",D120)))</formula>
    </cfRule>
  </conditionalFormatting>
  <conditionalFormatting sqref="D30:D31">
    <cfRule type="containsText" dxfId="244" priority="48" operator="containsText" text="DOPLNIT">
      <formula>NOT(ISERROR(SEARCH("DOPLNIT",D30)))</formula>
    </cfRule>
  </conditionalFormatting>
  <conditionalFormatting sqref="D17">
    <cfRule type="containsText" dxfId="243" priority="35" operator="containsText" text="DOPLNIT">
      <formula>NOT(ISERROR(SEARCH("DOPLNIT",D17)))</formula>
    </cfRule>
  </conditionalFormatting>
  <conditionalFormatting sqref="C12">
    <cfRule type="containsText" dxfId="242" priority="26" operator="containsText" text="DOPLNIT">
      <formula>NOT(ISERROR(SEARCH("DOPLNIT",C12)))</formula>
    </cfRule>
  </conditionalFormatting>
  <conditionalFormatting sqref="E73:F73">
    <cfRule type="containsText" dxfId="241" priority="25" operator="containsText" text="DOPLNIT">
      <formula>NOT(ISERROR(SEARCH("DOPLNIT",E73)))</formula>
    </cfRule>
  </conditionalFormatting>
  <conditionalFormatting sqref="N73:O73">
    <cfRule type="containsText" dxfId="240" priority="24" operator="containsText" text="DOPLNIT">
      <formula>NOT(ISERROR(SEARCH("DOPLNIT",N73)))</formula>
    </cfRule>
  </conditionalFormatting>
  <conditionalFormatting sqref="F74">
    <cfRule type="containsText" dxfId="239" priority="23" operator="containsText" text="DOPLNIT">
      <formula>NOT(ISERROR(SEARCH("DOPLNIT",F74)))</formula>
    </cfRule>
  </conditionalFormatting>
  <conditionalFormatting sqref="E77:F77">
    <cfRule type="containsText" dxfId="238" priority="22" operator="containsText" text="DOPLNIT">
      <formula>NOT(ISERROR(SEARCH("DOPLNIT",E77)))</formula>
    </cfRule>
  </conditionalFormatting>
  <conditionalFormatting sqref="E88:F88 E81:F82">
    <cfRule type="containsText" dxfId="237" priority="21" operator="containsText" text="DOPLNIT">
      <formula>NOT(ISERROR(SEARCH("DOPLNIT",E81)))</formula>
    </cfRule>
  </conditionalFormatting>
  <conditionalFormatting sqref="E83:H83 E86:F86 E85:H85 E87">
    <cfRule type="containsText" dxfId="236" priority="20" operator="containsText" text="DOPLNIT">
      <formula>NOT(ISERROR(SEARCH("DOPLNIT",E83)))</formula>
    </cfRule>
  </conditionalFormatting>
  <conditionalFormatting sqref="Y86">
    <cfRule type="containsText" dxfId="235" priority="19" operator="containsText" text="DOPLNIT">
      <formula>NOT(ISERROR(SEARCH("DOPLNIT",Y86)))</formula>
    </cfRule>
  </conditionalFormatting>
  <conditionalFormatting sqref="N81:O81">
    <cfRule type="containsText" dxfId="234" priority="18" operator="containsText" text="DOPLNIT">
      <formula>NOT(ISERROR(SEARCH("DOPLNIT",N81)))</formula>
    </cfRule>
  </conditionalFormatting>
  <conditionalFormatting sqref="U81 AA81">
    <cfRule type="containsText" dxfId="233" priority="17" operator="containsText" text="DOPLNIT">
      <formula>NOT(ISERROR(SEARCH("DOPLNIT",U81)))</formula>
    </cfRule>
  </conditionalFormatting>
  <conditionalFormatting sqref="E84:F84">
    <cfRule type="containsText" dxfId="232" priority="16" operator="containsText" text="DOPLNIT">
      <formula>NOT(ISERROR(SEARCH("DOPLNIT",E84)))</formula>
    </cfRule>
  </conditionalFormatting>
  <conditionalFormatting sqref="S84">
    <cfRule type="containsText" dxfId="231" priority="15" operator="containsText" text="DOPLNIT">
      <formula>NOT(ISERROR(SEARCH("DOPLNIT",S84)))</formula>
    </cfRule>
  </conditionalFormatting>
  <conditionalFormatting sqref="E92:F92">
    <cfRule type="containsText" dxfId="230" priority="14" operator="containsText" text="DOPLNIT">
      <formula>NOT(ISERROR(SEARCH("DOPLNIT",E92)))</formula>
    </cfRule>
  </conditionalFormatting>
  <conditionalFormatting sqref="P92:Q92">
    <cfRule type="containsText" dxfId="229" priority="13" operator="containsText" text="DOPLNIT">
      <formula>NOT(ISERROR(SEARCH("DOPLNIT",P92)))</formula>
    </cfRule>
  </conditionalFormatting>
  <conditionalFormatting sqref="C100">
    <cfRule type="containsText" dxfId="228" priority="12" operator="containsText" text="DOPLNIT">
      <formula>NOT(ISERROR(SEARCH("DOPLNIT",C100)))</formula>
    </cfRule>
  </conditionalFormatting>
  <conditionalFormatting sqref="C40">
    <cfRule type="containsText" dxfId="227" priority="11" operator="containsText" text="DOPLNIT">
      <formula>NOT(ISERROR(SEARCH("DOPLNIT",C40)))</formula>
    </cfRule>
  </conditionalFormatting>
  <conditionalFormatting sqref="D42:D45">
    <cfRule type="containsText" dxfId="226" priority="10" operator="containsText" text="DOPLNIT">
      <formula>NOT(ISERROR(SEARCH("DOPLNIT",D42)))</formula>
    </cfRule>
  </conditionalFormatting>
  <conditionalFormatting sqref="K136:AD136">
    <cfRule type="containsText" dxfId="225" priority="3" operator="containsText" text="DOPLNIT">
      <formula>NOT(ISERROR(SEARCH("DOPLNIT",K136)))</formula>
    </cfRule>
  </conditionalFormatting>
  <conditionalFormatting sqref="K138">
    <cfRule type="containsText" dxfId="224" priority="2" operator="containsText" text="DOPLNIT">
      <formula>NOT(ISERROR(SEARCH("DOPLNIT",K138)))</formula>
    </cfRule>
  </conditionalFormatting>
  <conditionalFormatting sqref="K139">
    <cfRule type="containsText" dxfId="223" priority="1" operator="containsText" text="DOPLNIT">
      <formula>NOT(ISERROR(SEARCH("DOPLNIT",K139)))</formula>
    </cfRule>
  </conditionalFormatting>
  <dataValidations count="6">
    <dataValidation type="whole" operator="greaterThan" allowBlank="1" showInputMessage="1" showErrorMessage="1" errorTitle="IČO" error="Pole IČO může obsahovat pouze číslo" sqref="O15:AD15" xr:uid="{00000000-0002-0000-1100-000000000000}">
      <formula1>0</formula1>
    </dataValidation>
    <dataValidation type="date" operator="greaterThan" allowBlank="1" showInputMessage="1" showErrorMessage="1" error="Doplňte datum." sqref="R53:X53" xr:uid="{00000000-0002-0000-1100-000001000000}">
      <formula1>1</formula1>
    </dataValidation>
    <dataValidation type="decimal" operator="greaterThan" allowBlank="1" showInputMessage="1" showErrorMessage="1" error="Zadejte číslo." sqref="L49:Q49" xr:uid="{00000000-0002-0000-1100-000002000000}">
      <formula1>0</formula1>
    </dataValidation>
    <dataValidation type="whole" operator="greaterThan" allowBlank="1" showInputMessage="1" showErrorMessage="1" error="Zadejte celé číslo." sqref="N8 N10" xr:uid="{00000000-0002-0000-1100-000003000000}">
      <formula1>0</formula1>
    </dataValidation>
    <dataValidation allowBlank="1" showInputMessage="1" showErrorMessage="1" errorTitle="Číslo účtu" error="Číslo účtu obsahuje nepovolený znak. _x000a__x000a_Pole může obsahovat pouze číslice a pomlčku." sqref="S113" xr:uid="{00000000-0002-0000-1100-000004000000}"/>
    <dataValidation allowBlank="1" showInputMessage="1" showErrorMessage="1" sqref="F126:H126 F137:H137 E142:I142" xr:uid="{00000000-0002-0000-1100-000005000000}"/>
  </dataValidations>
  <pageMargins left="0.25" right="0.25" top="0.75" bottom="0.75" header="0.3" footer="0.3"/>
  <pageSetup paperSize="9" scale="80"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2" manualBreakCount="2">
    <brk id="49" min="2" max="30" man="1"/>
    <brk id="93" min="2" max="3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100-000006000000}">
          <x14:formula1>
            <xm:f>Pomocný_A!$L$1:$L$4</xm:f>
          </x14:formula1>
          <xm:sqref>D96:G96</xm:sqref>
        </x14:dataValidation>
        <x14:dataValidation type="list" allowBlank="1" showInputMessage="1" showErrorMessage="1" xr:uid="{00000000-0002-0000-1100-000007000000}">
          <x14:formula1>
            <xm:f>Pomocný!$F$1:$F$3</xm:f>
          </x14:formula1>
          <xm:sqref>F139</xm:sqref>
        </x14:dataValidation>
        <x14:dataValidation type="list" allowBlank="1" showInputMessage="1" showErrorMessage="1" xr:uid="{00000000-0002-0000-1100-000008000000}">
          <x14:formula1>
            <xm:f>Pomocný_A!$D$1:$D$3</xm:f>
          </x14:formula1>
          <xm:sqref>G128:I128 G119:I119 T119:V119 G121:I121 T121:V121 G123:I123 T123:V123 G125:I125 F127:H127 F141:J141</xm:sqref>
        </x14:dataValidation>
        <x14:dataValidation type="list" allowBlank="1" showInputMessage="1" showErrorMessage="1" xr:uid="{00000000-0002-0000-1100-000009000000}">
          <x14:formula1>
            <xm:f>Pomocný_A!$H$1:$H$9</xm:f>
          </x14:formula1>
          <xm:sqref>D36:AD36</xm:sqref>
        </x14:dataValidation>
        <x14:dataValidation type="list" allowBlank="1" showInputMessage="1" showErrorMessage="1" xr:uid="{00000000-0002-0000-1100-00000A000000}">
          <x14:formula1>
            <xm:f>Pomocný_A!$F$1:$F$3</xm:f>
          </x14:formula1>
          <xm:sqref>F130:I130 G136:J136 G138:J138</xm:sqref>
        </x14:dataValidation>
        <x14:dataValidation type="list" allowBlank="1" showInputMessage="1" showErrorMessage="1" xr:uid="{00000000-0002-0000-1100-00000B000000}">
          <x14:formula1>
            <xm:f>Pomocný_A!$G$1:$G$8</xm:f>
          </x14:formula1>
          <xm:sqref>P150:AA150</xm:sqref>
        </x14:dataValidation>
        <x14:dataValidation type="list" allowBlank="1" showInputMessage="1" showErrorMessage="1" xr:uid="{00000000-0002-0000-1100-00000C000000}">
          <x14:formula1>
            <xm:f>Pomocný_A!$M$1:$M$3</xm:f>
          </x14:formula1>
          <xm:sqref>D98:N98</xm:sqref>
        </x14:dataValidation>
        <x14:dataValidation type="list" allowBlank="1" showInputMessage="1" showErrorMessage="1" xr:uid="{00000000-0002-0000-1100-00000D000000}">
          <x14:formula1>
            <xm:f>Pomocný_A!$AF$1:$AF$3</xm:f>
          </x14:formula1>
          <xm:sqref>N9:U9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6"/>
  <dimension ref="A1:AY150"/>
  <sheetViews>
    <sheetView zoomScaleNormal="10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4" customWidth="1"/>
    <col min="32" max="32" width="0.54296875" style="4" customWidth="1"/>
    <col min="33" max="33" width="40.54296875" style="4" bestFit="1" customWidth="1"/>
    <col min="34" max="16384" width="9.1796875" style="4"/>
  </cols>
  <sheetData>
    <row r="1" spans="1:35" ht="5.25" customHeight="1" thickBot="1" x14ac:dyDescent="0.3">
      <c r="A1" s="91"/>
    </row>
    <row r="2" spans="1:35"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5"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5" ht="27" customHeight="1" x14ac:dyDescent="0.5">
      <c r="B4" s="18"/>
      <c r="C4" s="8"/>
      <c r="D4" s="33"/>
      <c r="E4" s="33"/>
      <c r="F4" s="33"/>
      <c r="G4" s="33"/>
      <c r="H4" s="33"/>
      <c r="I4" s="33"/>
      <c r="J4" s="33"/>
      <c r="K4" s="33"/>
      <c r="L4" s="1010" t="s">
        <v>560</v>
      </c>
      <c r="M4" s="1010"/>
      <c r="N4" s="1010"/>
      <c r="O4" s="1010"/>
      <c r="P4" s="1010"/>
      <c r="Q4" s="1010"/>
      <c r="R4" s="1010"/>
      <c r="S4" s="1010"/>
      <c r="T4" s="1010"/>
      <c r="U4" s="1010"/>
      <c r="V4" s="1010"/>
      <c r="W4" s="1010"/>
      <c r="X4" s="1010"/>
      <c r="Y4" s="1010"/>
      <c r="Z4" s="1010"/>
      <c r="AA4" s="1010"/>
      <c r="AB4" s="1010"/>
      <c r="AC4" s="1010"/>
      <c r="AD4" s="1010"/>
      <c r="AE4" s="8"/>
      <c r="AF4" s="19"/>
    </row>
    <row r="5" spans="1:35" ht="19.5" customHeight="1" x14ac:dyDescent="0.5">
      <c r="B5" s="18"/>
      <c r="C5" s="8"/>
      <c r="D5" s="269"/>
      <c r="E5" s="269"/>
      <c r="F5" s="269"/>
      <c r="G5" s="269"/>
      <c r="H5" s="269"/>
      <c r="I5" s="269"/>
      <c r="J5" s="269"/>
      <c r="K5" s="269"/>
      <c r="L5" s="1010"/>
      <c r="M5" s="1010"/>
      <c r="N5" s="1010"/>
      <c r="O5" s="1010"/>
      <c r="P5" s="1010"/>
      <c r="Q5" s="1010"/>
      <c r="R5" s="1010"/>
      <c r="S5" s="1010"/>
      <c r="T5" s="1010"/>
      <c r="U5" s="1010"/>
      <c r="V5" s="1010"/>
      <c r="W5" s="1010"/>
      <c r="X5" s="1010"/>
      <c r="Y5" s="1010"/>
      <c r="Z5" s="1010"/>
      <c r="AA5" s="1010"/>
      <c r="AB5" s="1010"/>
      <c r="AC5" s="1010"/>
      <c r="AD5" s="1010"/>
      <c r="AE5" s="8"/>
      <c r="AF5" s="19"/>
    </row>
    <row r="6" spans="1:35"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5" ht="7"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5" ht="24.75" customHeight="1" x14ac:dyDescent="0.25">
      <c r="B8" s="18"/>
      <c r="C8" s="8"/>
      <c r="D8" s="1282" t="s">
        <v>512</v>
      </c>
      <c r="E8" s="1282"/>
      <c r="F8" s="1282"/>
      <c r="G8" s="1282"/>
      <c r="H8" s="1282"/>
      <c r="I8" s="1282"/>
      <c r="J8" s="1282"/>
      <c r="K8" s="1282"/>
      <c r="L8" s="1283"/>
      <c r="M8" s="1283"/>
      <c r="N8" s="1283"/>
      <c r="O8" s="1283"/>
      <c r="P8" s="1283"/>
      <c r="Q8" s="1283"/>
      <c r="R8" s="1283"/>
      <c r="S8" s="1283"/>
      <c r="T8" s="1283"/>
      <c r="U8" s="1283"/>
      <c r="V8" s="287"/>
      <c r="W8" s="287"/>
      <c r="X8" s="287"/>
      <c r="Y8" s="287"/>
      <c r="Z8" s="287"/>
      <c r="AA8" s="287"/>
      <c r="AB8" s="287"/>
      <c r="AC8" s="287"/>
      <c r="AD8" s="287"/>
      <c r="AE8" s="8"/>
      <c r="AF8" s="19"/>
    </row>
    <row r="9" spans="1:35" ht="24.75" customHeight="1" x14ac:dyDescent="0.25">
      <c r="B9" s="18"/>
      <c r="C9" s="8"/>
      <c r="D9" s="1282" t="s">
        <v>513</v>
      </c>
      <c r="E9" s="1282"/>
      <c r="F9" s="1282"/>
      <c r="G9" s="1282"/>
      <c r="H9" s="1282"/>
      <c r="I9" s="1282"/>
      <c r="J9" s="1282"/>
      <c r="K9" s="1282"/>
      <c r="L9" s="1284" t="s">
        <v>163</v>
      </c>
      <c r="M9" s="1284"/>
      <c r="N9" s="1284"/>
      <c r="O9" s="1284"/>
      <c r="P9" s="1284"/>
      <c r="Q9" s="1284"/>
      <c r="R9" s="1284"/>
      <c r="S9" s="1284"/>
      <c r="T9" s="1284"/>
      <c r="U9" s="1284"/>
      <c r="AE9" s="8"/>
      <c r="AF9" s="19"/>
      <c r="AI9" s="6"/>
    </row>
    <row r="10" spans="1:35" ht="24.75" customHeight="1" x14ac:dyDescent="0.25">
      <c r="B10" s="18"/>
      <c r="C10" s="8"/>
      <c r="D10" s="1282" t="s">
        <v>514</v>
      </c>
      <c r="E10" s="1282"/>
      <c r="F10" s="1282"/>
      <c r="G10" s="1282"/>
      <c r="H10" s="1282"/>
      <c r="I10" s="1282"/>
      <c r="J10" s="1282"/>
      <c r="K10" s="1282"/>
      <c r="L10" s="1285"/>
      <c r="M10" s="1285"/>
      <c r="N10" s="1285"/>
      <c r="O10" s="1285"/>
      <c r="P10" s="1285"/>
      <c r="Q10" s="1285"/>
      <c r="R10" s="1285"/>
      <c r="S10" s="1285"/>
      <c r="T10" s="1285"/>
      <c r="U10" s="1285"/>
      <c r="Z10" s="13"/>
      <c r="AA10" s="13"/>
      <c r="AB10" s="13"/>
      <c r="AC10" s="13"/>
      <c r="AD10" s="13"/>
      <c r="AE10" s="8"/>
      <c r="AF10" s="19"/>
      <c r="AI10" s="6"/>
    </row>
    <row r="11" spans="1:35" ht="15" customHeight="1" x14ac:dyDescent="0.25">
      <c r="B11" s="18"/>
      <c r="C11" s="8"/>
      <c r="D11" s="285"/>
      <c r="E11" s="285"/>
      <c r="F11" s="285"/>
      <c r="G11" s="12"/>
      <c r="H11" s="12"/>
      <c r="I11" s="12"/>
      <c r="J11" s="12"/>
      <c r="K11" s="12"/>
      <c r="L11" s="285"/>
      <c r="M11" s="13"/>
      <c r="N11" s="13"/>
      <c r="O11" s="13"/>
      <c r="P11" s="13"/>
      <c r="Q11" s="13"/>
      <c r="R11" s="13"/>
      <c r="S11" s="13"/>
      <c r="T11" s="13"/>
      <c r="U11" s="13"/>
      <c r="V11" s="13"/>
      <c r="W11" s="13"/>
      <c r="X11" s="13"/>
      <c r="Y11" s="13"/>
      <c r="Z11" s="13"/>
      <c r="AA11" s="13"/>
      <c r="AB11" s="13"/>
      <c r="AC11" s="13"/>
      <c r="AD11" s="13"/>
      <c r="AE11" s="8"/>
      <c r="AF11" s="19"/>
      <c r="AI11" s="6"/>
    </row>
    <row r="12" spans="1:35" s="5" customFormat="1" ht="25" customHeight="1" x14ac:dyDescent="0.25">
      <c r="B12" s="58"/>
      <c r="C12" s="1257" t="s">
        <v>561</v>
      </c>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59"/>
    </row>
    <row r="13" spans="1:35" ht="15" customHeight="1" x14ac:dyDescent="0.25">
      <c r="B13" s="18"/>
      <c r="C13" s="8"/>
      <c r="D13" s="287"/>
      <c r="E13" s="287"/>
      <c r="F13" s="26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8"/>
      <c r="AF13" s="19"/>
    </row>
    <row r="14" spans="1:35" ht="25.5" customHeight="1" x14ac:dyDescent="0.25">
      <c r="B14" s="18"/>
      <c r="C14" s="8"/>
      <c r="D14" s="573" t="s">
        <v>516</v>
      </c>
      <c r="E14" s="573"/>
      <c r="F14" s="573"/>
      <c r="G14" s="573"/>
      <c r="H14" s="573"/>
      <c r="I14" s="573"/>
      <c r="J14" s="573"/>
      <c r="K14" s="573"/>
      <c r="L14" s="573"/>
      <c r="M14" s="573"/>
      <c r="N14" s="573"/>
      <c r="O14" s="1289" t="s">
        <v>461</v>
      </c>
      <c r="P14" s="1289"/>
      <c r="Q14" s="1289"/>
      <c r="R14" s="1289"/>
      <c r="S14" s="1289"/>
      <c r="T14" s="1289"/>
      <c r="U14" s="1289"/>
      <c r="V14" s="1289"/>
      <c r="W14" s="1289"/>
      <c r="X14" s="1289"/>
      <c r="Y14" s="1289"/>
      <c r="Z14" s="1289"/>
      <c r="AA14" s="1289"/>
      <c r="AB14" s="1289"/>
      <c r="AC14" s="1289"/>
      <c r="AD14" s="1289"/>
      <c r="AE14" s="8"/>
      <c r="AF14" s="19"/>
    </row>
    <row r="15" spans="1:35" ht="18.75" customHeight="1" x14ac:dyDescent="0.25">
      <c r="B15" s="18"/>
      <c r="C15" s="8"/>
      <c r="D15" s="573" t="s">
        <v>517</v>
      </c>
      <c r="E15" s="573"/>
      <c r="F15" s="573"/>
      <c r="G15" s="573"/>
      <c r="H15" s="573"/>
      <c r="I15" s="573"/>
      <c r="J15" s="573"/>
      <c r="K15" s="573"/>
      <c r="L15" s="573"/>
      <c r="M15" s="573"/>
      <c r="N15" s="573"/>
      <c r="O15" s="585"/>
      <c r="P15" s="585"/>
      <c r="Q15" s="585"/>
      <c r="R15" s="585"/>
      <c r="S15" s="585"/>
      <c r="T15" s="585"/>
      <c r="U15" s="585"/>
      <c r="V15" s="585"/>
      <c r="W15" s="585"/>
      <c r="X15" s="585"/>
      <c r="Y15" s="585"/>
      <c r="Z15" s="585"/>
      <c r="AA15" s="585"/>
      <c r="AB15" s="585"/>
      <c r="AC15" s="585"/>
      <c r="AD15" s="585"/>
      <c r="AE15" s="8"/>
      <c r="AF15" s="19"/>
    </row>
    <row r="16" spans="1:35" ht="25.5" customHeight="1" x14ac:dyDescent="0.25">
      <c r="B16" s="18"/>
      <c r="C16" s="8"/>
      <c r="D16" s="573" t="s">
        <v>518</v>
      </c>
      <c r="E16" s="573"/>
      <c r="F16" s="573"/>
      <c r="G16" s="573"/>
      <c r="H16" s="573"/>
      <c r="I16" s="573"/>
      <c r="J16" s="573"/>
      <c r="K16" s="573"/>
      <c r="L16" s="573"/>
      <c r="M16" s="573"/>
      <c r="N16" s="573"/>
      <c r="O16" s="1289" t="s">
        <v>301</v>
      </c>
      <c r="P16" s="1289"/>
      <c r="Q16" s="1289"/>
      <c r="R16" s="1289"/>
      <c r="S16" s="1289"/>
      <c r="T16" s="1289"/>
      <c r="U16" s="1289"/>
      <c r="V16" s="1289"/>
      <c r="W16" s="1289"/>
      <c r="X16" s="1289"/>
      <c r="Y16" s="1289"/>
      <c r="Z16" s="1289"/>
      <c r="AA16" s="1289"/>
      <c r="AB16" s="1289"/>
      <c r="AC16" s="1289"/>
      <c r="AD16" s="1289"/>
      <c r="AE16" s="8"/>
      <c r="AF16" s="19"/>
    </row>
    <row r="17" spans="2:32" ht="14.25" customHeight="1" x14ac:dyDescent="0.25">
      <c r="B17" s="18"/>
      <c r="C17" s="8"/>
      <c r="D17" s="101" t="s">
        <v>519</v>
      </c>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8"/>
      <c r="AF17" s="19"/>
    </row>
    <row r="18" spans="2:32" ht="10" customHeight="1" x14ac:dyDescent="0.25">
      <c r="B18" s="18"/>
      <c r="C18" s="8"/>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8"/>
      <c r="AF18" s="19"/>
    </row>
    <row r="19" spans="2:32" ht="20.25" customHeight="1" x14ac:dyDescent="0.25">
      <c r="B19" s="18"/>
      <c r="C19" s="8"/>
      <c r="D19" s="25" t="s">
        <v>520</v>
      </c>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8"/>
      <c r="AF19" s="19"/>
    </row>
    <row r="20" spans="2:32" ht="15" customHeight="1" x14ac:dyDescent="0.3">
      <c r="B20" s="18"/>
      <c r="C20" s="8"/>
      <c r="D20" s="1337" t="s">
        <v>521</v>
      </c>
      <c r="E20" s="1338"/>
      <c r="F20" s="1338"/>
      <c r="G20" s="1338"/>
      <c r="H20" s="1339"/>
      <c r="I20" s="1337" t="s">
        <v>452</v>
      </c>
      <c r="J20" s="1338"/>
      <c r="K20" s="1338"/>
      <c r="L20" s="1338"/>
      <c r="M20" s="1338"/>
      <c r="N20" s="1339"/>
      <c r="O20" s="1340" t="s">
        <v>522</v>
      </c>
      <c r="P20" s="1340"/>
      <c r="Q20" s="1340"/>
      <c r="R20" s="1340"/>
      <c r="S20" s="1340"/>
      <c r="T20" s="1340"/>
      <c r="U20" s="1340" t="s">
        <v>523</v>
      </c>
      <c r="V20" s="1340"/>
      <c r="W20" s="1340"/>
      <c r="X20" s="1340"/>
      <c r="Y20" s="1340"/>
      <c r="Z20" s="1340"/>
      <c r="AA20" s="1340"/>
      <c r="AB20" s="1340"/>
      <c r="AC20" s="1340"/>
      <c r="AD20" s="1340"/>
      <c r="AE20" s="8"/>
      <c r="AF20" s="19"/>
    </row>
    <row r="21" spans="2:32" ht="35.15" customHeight="1" x14ac:dyDescent="0.25">
      <c r="B21" s="18"/>
      <c r="C21" s="8"/>
      <c r="D21" s="1332"/>
      <c r="E21" s="1333"/>
      <c r="F21" s="1333"/>
      <c r="G21" s="1333"/>
      <c r="H21" s="1334"/>
      <c r="I21" s="1332"/>
      <c r="J21" s="1333"/>
      <c r="K21" s="1333"/>
      <c r="L21" s="1333"/>
      <c r="M21" s="1333"/>
      <c r="N21" s="1334"/>
      <c r="O21" s="1284"/>
      <c r="P21" s="1284"/>
      <c r="Q21" s="1284"/>
      <c r="R21" s="1284"/>
      <c r="S21" s="1284"/>
      <c r="T21" s="1284"/>
      <c r="U21" s="1284"/>
      <c r="V21" s="1284"/>
      <c r="W21" s="1284"/>
      <c r="X21" s="1284"/>
      <c r="Y21" s="1284"/>
      <c r="Z21" s="1284"/>
      <c r="AA21" s="1284"/>
      <c r="AB21" s="1284"/>
      <c r="AC21" s="1284"/>
      <c r="AD21" s="1284"/>
      <c r="AE21" s="8"/>
      <c r="AF21" s="19"/>
    </row>
    <row r="22" spans="2:32" ht="68.5" customHeight="1" x14ac:dyDescent="0.25">
      <c r="B22" s="18"/>
      <c r="C22" s="8"/>
      <c r="D22" s="1331" t="s">
        <v>524</v>
      </c>
      <c r="E22" s="1331"/>
      <c r="F22" s="1331"/>
      <c r="G22" s="1331"/>
      <c r="H22" s="1331"/>
      <c r="I22" s="1331"/>
      <c r="J22" s="1331"/>
      <c r="K22" s="1331"/>
      <c r="L22" s="1331"/>
      <c r="M22" s="1331"/>
      <c r="N22" s="1331"/>
      <c r="O22" s="1331"/>
      <c r="P22" s="1331"/>
      <c r="Q22" s="1331"/>
      <c r="R22" s="1331"/>
      <c r="S22" s="1331"/>
      <c r="T22" s="1331"/>
      <c r="U22" s="1331"/>
      <c r="V22" s="1331"/>
      <c r="W22" s="1331"/>
      <c r="X22" s="1331"/>
      <c r="Y22" s="1331"/>
      <c r="Z22" s="1331"/>
      <c r="AA22" s="1331"/>
      <c r="AB22" s="1331"/>
      <c r="AC22" s="1331"/>
      <c r="AD22" s="1331"/>
      <c r="AE22" s="8"/>
      <c r="AF22" s="19"/>
    </row>
    <row r="23" spans="2:32" ht="15" customHeight="1" x14ac:dyDescent="0.25">
      <c r="B23" s="18"/>
      <c r="C23" s="8"/>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8"/>
      <c r="AF23" s="19"/>
    </row>
    <row r="24" spans="2:32" s="5" customFormat="1" ht="25" customHeight="1" x14ac:dyDescent="0.25">
      <c r="B24" s="58"/>
      <c r="C24" s="1257" t="s">
        <v>562</v>
      </c>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59"/>
    </row>
    <row r="25" spans="2:32" ht="15" customHeight="1" x14ac:dyDescent="0.25">
      <c r="B25" s="18"/>
      <c r="C25" s="8"/>
      <c r="D25" s="287"/>
      <c r="E25" s="287"/>
      <c r="F25" s="266"/>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ht="26.15" customHeight="1" x14ac:dyDescent="0.25">
      <c r="B26" s="18"/>
      <c r="C26" s="8"/>
      <c r="D26" s="573" t="s">
        <v>526</v>
      </c>
      <c r="E26" s="573"/>
      <c r="F26" s="573"/>
      <c r="G26" s="573"/>
      <c r="H26" s="573"/>
      <c r="I26" s="573"/>
      <c r="J26" s="573"/>
      <c r="K26" s="573"/>
      <c r="L26" s="573"/>
      <c r="M26" s="573"/>
      <c r="N26" s="573"/>
      <c r="O26" s="1289"/>
      <c r="P26" s="1289"/>
      <c r="Q26" s="1289"/>
      <c r="R26" s="1289"/>
      <c r="S26" s="1289"/>
      <c r="T26" s="1289"/>
      <c r="U26" s="1289"/>
      <c r="V26" s="1289"/>
      <c r="W26" s="1289"/>
      <c r="X26" s="1289"/>
      <c r="Y26" s="1289"/>
      <c r="Z26" s="1289"/>
      <c r="AA26" s="1289"/>
      <c r="AB26" s="1289"/>
      <c r="AC26" s="1289"/>
      <c r="AD26" s="1289"/>
      <c r="AE26" s="8"/>
      <c r="AF26" s="19"/>
    </row>
    <row r="27" spans="2:32" ht="24.75" customHeight="1" x14ac:dyDescent="0.25">
      <c r="B27" s="18"/>
      <c r="C27" s="8"/>
      <c r="D27" s="573" t="s">
        <v>527</v>
      </c>
      <c r="E27" s="573"/>
      <c r="F27" s="573"/>
      <c r="G27" s="573"/>
      <c r="H27" s="573"/>
      <c r="I27" s="573"/>
      <c r="J27" s="573"/>
      <c r="K27" s="573"/>
      <c r="L27" s="573"/>
      <c r="M27" s="573"/>
      <c r="N27" s="573"/>
      <c r="O27" s="1289"/>
      <c r="P27" s="1289"/>
      <c r="Q27" s="1289"/>
      <c r="R27" s="1289"/>
      <c r="S27" s="1289"/>
      <c r="T27" s="1289"/>
      <c r="U27" s="1289"/>
      <c r="V27" s="1289"/>
      <c r="W27" s="1289"/>
      <c r="X27" s="1289"/>
      <c r="Y27" s="1289"/>
      <c r="Z27" s="1289"/>
      <c r="AA27" s="1289"/>
      <c r="AB27" s="1289"/>
      <c r="AC27" s="1289"/>
      <c r="AD27" s="1289"/>
      <c r="AE27" s="8"/>
      <c r="AF27" s="19"/>
    </row>
    <row r="28" spans="2:32" ht="24.75" customHeight="1" x14ac:dyDescent="0.25">
      <c r="B28" s="18"/>
      <c r="C28" s="8"/>
      <c r="D28" s="573" t="s">
        <v>528</v>
      </c>
      <c r="E28" s="573"/>
      <c r="F28" s="573"/>
      <c r="G28" s="573"/>
      <c r="H28" s="573"/>
      <c r="I28" s="573"/>
      <c r="J28" s="573"/>
      <c r="K28" s="573"/>
      <c r="L28" s="573"/>
      <c r="M28" s="573"/>
      <c r="N28" s="573"/>
      <c r="O28" s="1289"/>
      <c r="P28" s="1289"/>
      <c r="Q28" s="1289"/>
      <c r="R28" s="1289"/>
      <c r="S28" s="1289"/>
      <c r="T28" s="1289"/>
      <c r="U28" s="1289"/>
      <c r="V28" s="1289"/>
      <c r="W28" s="1289"/>
      <c r="X28" s="1289"/>
      <c r="Y28" s="1289"/>
      <c r="Z28" s="1289"/>
      <c r="AA28" s="1289"/>
      <c r="AB28" s="1289"/>
      <c r="AC28" s="1289"/>
      <c r="AD28" s="1289"/>
      <c r="AE28" s="8"/>
      <c r="AF28" s="19"/>
    </row>
    <row r="29" spans="2:32" ht="13.5" customHeight="1" x14ac:dyDescent="0.25">
      <c r="B29" s="18"/>
      <c r="C29" s="8"/>
      <c r="D29" s="101" t="s">
        <v>519</v>
      </c>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8"/>
      <c r="AF29" s="19"/>
    </row>
    <row r="30" spans="2:32" ht="10" customHeight="1" x14ac:dyDescent="0.25">
      <c r="B30" s="18"/>
      <c r="C30" s="8"/>
      <c r="D30" s="101"/>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8"/>
      <c r="AF30" s="19"/>
    </row>
    <row r="31" spans="2:32" ht="15" customHeight="1" x14ac:dyDescent="0.25">
      <c r="B31" s="18"/>
      <c r="C31" s="8"/>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8"/>
      <c r="AF31" s="19"/>
    </row>
    <row r="32" spans="2:32" s="7" customFormat="1" ht="25" customHeight="1" x14ac:dyDescent="0.25">
      <c r="B32" s="81"/>
      <c r="C32" s="1257" t="s">
        <v>563</v>
      </c>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7"/>
      <c r="AA32" s="1257"/>
      <c r="AB32" s="1257"/>
      <c r="AC32" s="1257"/>
      <c r="AD32" s="1257"/>
      <c r="AE32" s="1257"/>
      <c r="AF32" s="80"/>
    </row>
    <row r="33" spans="2:32" ht="15" customHeight="1" x14ac:dyDescent="0.25">
      <c r="B33" s="18"/>
      <c r="C33" s="8"/>
      <c r="D33" s="570" t="s">
        <v>564</v>
      </c>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8"/>
      <c r="AF33" s="19"/>
    </row>
    <row r="34" spans="2:32" ht="10.5" customHeight="1" x14ac:dyDescent="0.25">
      <c r="B34" s="18"/>
      <c r="C34" s="8"/>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8"/>
      <c r="AF34" s="19"/>
    </row>
    <row r="35" spans="2:32" ht="19.5" customHeight="1" x14ac:dyDescent="0.25">
      <c r="B35" s="18"/>
      <c r="C35" s="8"/>
      <c r="D35" s="1271" t="s">
        <v>163</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8"/>
      <c r="AF35" s="19"/>
    </row>
    <row r="36" spans="2:32" s="7" customFormat="1" ht="18.75" customHeight="1" x14ac:dyDescent="0.25">
      <c r="B36" s="21"/>
      <c r="C36" s="284"/>
      <c r="D36" s="1254" t="s">
        <v>565</v>
      </c>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4"/>
      <c r="AC36" s="1254"/>
      <c r="AD36" s="1254"/>
      <c r="AE36" s="284"/>
      <c r="AF36" s="22"/>
    </row>
    <row r="37" spans="2:32" ht="21" customHeight="1" x14ac:dyDescent="0.25">
      <c r="B37" s="18"/>
      <c r="C37" s="8"/>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8"/>
      <c r="AF37" s="19"/>
    </row>
    <row r="38" spans="2:32" ht="15" customHeight="1" x14ac:dyDescent="0.25">
      <c r="B38" s="18"/>
      <c r="C38" s="8"/>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8"/>
      <c r="AF38" s="19"/>
    </row>
    <row r="39" spans="2:32" s="7" customFormat="1" ht="25" customHeight="1" x14ac:dyDescent="0.25">
      <c r="B39" s="81"/>
      <c r="C39" s="1257" t="s">
        <v>566</v>
      </c>
      <c r="D39" s="1257"/>
      <c r="E39" s="1257"/>
      <c r="F39" s="1257"/>
      <c r="G39" s="1257"/>
      <c r="H39" s="1257"/>
      <c r="I39" s="1257"/>
      <c r="J39" s="1257"/>
      <c r="K39" s="1257"/>
      <c r="L39" s="1257"/>
      <c r="M39" s="1257"/>
      <c r="N39" s="1257"/>
      <c r="O39" s="1257"/>
      <c r="P39" s="1257"/>
      <c r="Q39" s="1257"/>
      <c r="R39" s="1257"/>
      <c r="S39" s="1257"/>
      <c r="T39" s="1257"/>
      <c r="U39" s="1257"/>
      <c r="V39" s="1257"/>
      <c r="W39" s="1257"/>
      <c r="X39" s="1257"/>
      <c r="Y39" s="1257"/>
      <c r="Z39" s="1257"/>
      <c r="AA39" s="1257"/>
      <c r="AB39" s="1257"/>
      <c r="AC39" s="1257"/>
      <c r="AD39" s="1257"/>
      <c r="AE39" s="1257"/>
      <c r="AF39" s="80"/>
    </row>
    <row r="40" spans="2:32" ht="15" customHeight="1" x14ac:dyDescent="0.25">
      <c r="B40" s="1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9"/>
    </row>
    <row r="41" spans="2:32" ht="15.75" customHeight="1" x14ac:dyDescent="0.25">
      <c r="B41" s="18"/>
      <c r="C41" s="8"/>
      <c r="D41" s="573" t="s">
        <v>532</v>
      </c>
      <c r="E41" s="573"/>
      <c r="F41" s="573"/>
      <c r="G41" s="573"/>
      <c r="H41" s="573"/>
      <c r="I41" s="573"/>
      <c r="J41" s="573"/>
      <c r="K41" s="573"/>
      <c r="L41" s="1324"/>
      <c r="M41" s="1324"/>
      <c r="N41" s="1324"/>
      <c r="O41" s="1324"/>
      <c r="P41" s="1324"/>
      <c r="Q41" s="1324"/>
      <c r="R41" s="1325" t="s">
        <v>398</v>
      </c>
      <c r="S41" s="1325"/>
      <c r="T41" s="1325"/>
      <c r="U41" s="1325"/>
      <c r="V41" s="1325"/>
      <c r="W41" s="1325"/>
      <c r="X41" s="1325"/>
      <c r="Y41" s="1312"/>
      <c r="Z41" s="1312"/>
      <c r="AA41" s="1312"/>
      <c r="AB41" s="1312"/>
      <c r="AC41" s="1312"/>
      <c r="AD41" s="1312"/>
      <c r="AE41" s="8"/>
      <c r="AF41" s="19"/>
    </row>
    <row r="42" spans="2:32" ht="15" customHeight="1" x14ac:dyDescent="0.25">
      <c r="B42" s="18"/>
      <c r="C42" s="8"/>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8"/>
      <c r="AF42" s="19"/>
    </row>
    <row r="43" spans="2:32" s="7" customFormat="1" ht="25" customHeight="1" x14ac:dyDescent="0.25">
      <c r="B43" s="81"/>
      <c r="C43" s="1257" t="s">
        <v>567</v>
      </c>
      <c r="D43" s="1257"/>
      <c r="E43" s="1257"/>
      <c r="F43" s="1257"/>
      <c r="G43" s="1257"/>
      <c r="H43" s="1257"/>
      <c r="I43" s="1257"/>
      <c r="J43" s="1257"/>
      <c r="K43" s="1257"/>
      <c r="L43" s="1257"/>
      <c r="M43" s="1257"/>
      <c r="N43" s="1257"/>
      <c r="O43" s="1257"/>
      <c r="P43" s="1257"/>
      <c r="Q43" s="1257"/>
      <c r="R43" s="1257"/>
      <c r="S43" s="1257"/>
      <c r="T43" s="1257"/>
      <c r="U43" s="1257"/>
      <c r="V43" s="1257"/>
      <c r="W43" s="1257"/>
      <c r="X43" s="1257"/>
      <c r="Y43" s="1257"/>
      <c r="Z43" s="1257"/>
      <c r="AA43" s="1257"/>
      <c r="AB43" s="1257"/>
      <c r="AC43" s="1257"/>
      <c r="AD43" s="1257"/>
      <c r="AE43" s="1257"/>
      <c r="AF43" s="80"/>
    </row>
    <row r="44" spans="2:32" ht="15" customHeight="1" x14ac:dyDescent="0.25">
      <c r="B44" s="1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19"/>
    </row>
    <row r="45" spans="2:32" ht="15.75" customHeight="1" x14ac:dyDescent="0.25">
      <c r="B45" s="18"/>
      <c r="C45" s="8"/>
      <c r="D45" s="573" t="s">
        <v>568</v>
      </c>
      <c r="E45" s="573"/>
      <c r="F45" s="573"/>
      <c r="G45" s="573"/>
      <c r="H45" s="573"/>
      <c r="I45" s="573"/>
      <c r="J45" s="573"/>
      <c r="K45" s="573"/>
      <c r="L45" s="573"/>
      <c r="M45" s="573"/>
      <c r="N45" s="573"/>
      <c r="O45" s="573"/>
      <c r="P45" s="573"/>
      <c r="Q45" s="573"/>
      <c r="R45" s="1312"/>
      <c r="S45" s="1312"/>
      <c r="T45" s="1312"/>
      <c r="U45" s="1312"/>
      <c r="V45" s="1312"/>
      <c r="W45" s="1312"/>
      <c r="X45" s="1312"/>
      <c r="Y45" s="8"/>
      <c r="Z45" s="8"/>
      <c r="AA45" s="8"/>
      <c r="AB45" s="8"/>
      <c r="AC45" s="8"/>
      <c r="AD45" s="8"/>
      <c r="AE45" s="8"/>
      <c r="AF45" s="19"/>
    </row>
    <row r="46" spans="2:32" ht="15.75" customHeight="1" x14ac:dyDescent="0.25">
      <c r="B46" s="18"/>
      <c r="C46" s="8"/>
      <c r="D46" s="573" t="s">
        <v>569</v>
      </c>
      <c r="E46" s="573"/>
      <c r="F46" s="573"/>
      <c r="G46" s="573"/>
      <c r="H46" s="573"/>
      <c r="I46" s="573"/>
      <c r="J46" s="573"/>
      <c r="K46" s="573"/>
      <c r="L46" s="573"/>
      <c r="M46" s="573"/>
      <c r="N46" s="573"/>
      <c r="O46" s="573"/>
      <c r="P46" s="573"/>
      <c r="Q46" s="573"/>
      <c r="R46" s="1312"/>
      <c r="S46" s="1312"/>
      <c r="T46" s="1312"/>
      <c r="U46" s="1312"/>
      <c r="V46" s="1312"/>
      <c r="W46" s="1312"/>
      <c r="X46" s="1312"/>
      <c r="Y46" s="8"/>
      <c r="Z46" s="8"/>
      <c r="AA46" s="8"/>
      <c r="AB46" s="8"/>
      <c r="AC46" s="8"/>
      <c r="AD46" s="8"/>
      <c r="AE46" s="8"/>
      <c r="AF46" s="19"/>
    </row>
    <row r="47" spans="2:32" ht="15" customHeight="1" x14ac:dyDescent="0.25">
      <c r="B47" s="1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19"/>
    </row>
    <row r="48" spans="2:32" s="7" customFormat="1" ht="25" customHeight="1" x14ac:dyDescent="0.25">
      <c r="B48" s="81"/>
      <c r="C48" s="1277" t="s">
        <v>570</v>
      </c>
      <c r="D48" s="1277"/>
      <c r="E48" s="1277"/>
      <c r="F48" s="1277"/>
      <c r="G48" s="1277"/>
      <c r="H48" s="1277"/>
      <c r="I48" s="1277"/>
      <c r="J48" s="1277"/>
      <c r="K48" s="1277"/>
      <c r="L48" s="1277"/>
      <c r="M48" s="1277"/>
      <c r="N48" s="1277"/>
      <c r="O48" s="1277"/>
      <c r="P48" s="1277"/>
      <c r="Q48" s="1277"/>
      <c r="R48" s="1277"/>
      <c r="S48" s="1277"/>
      <c r="T48" s="1277"/>
      <c r="U48" s="1277"/>
      <c r="V48" s="1277"/>
      <c r="W48" s="1277"/>
      <c r="X48" s="1277"/>
      <c r="Y48" s="1277"/>
      <c r="Z48" s="1277"/>
      <c r="AA48" s="1277"/>
      <c r="AB48" s="1277"/>
      <c r="AC48" s="1277"/>
      <c r="AD48" s="1277"/>
      <c r="AE48" s="1277"/>
      <c r="AF48" s="80"/>
    </row>
    <row r="49" spans="2:32" ht="15" customHeight="1" x14ac:dyDescent="0.25">
      <c r="B49" s="1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19"/>
    </row>
    <row r="50" spans="2:32" ht="15" customHeight="1" x14ac:dyDescent="0.25">
      <c r="B50" s="18"/>
      <c r="C50" s="8"/>
      <c r="D50" s="42" t="s">
        <v>571</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19"/>
    </row>
    <row r="51" spans="2:32" ht="60" customHeight="1" x14ac:dyDescent="0.25">
      <c r="B51" s="18"/>
      <c r="C51" s="8"/>
      <c r="D51" s="1278"/>
      <c r="E51" s="1279"/>
      <c r="F51" s="1279"/>
      <c r="G51" s="1279"/>
      <c r="H51" s="1279"/>
      <c r="I51" s="1279"/>
      <c r="J51" s="1279"/>
      <c r="K51" s="1279"/>
      <c r="L51" s="1279"/>
      <c r="M51" s="1279"/>
      <c r="N51" s="1279"/>
      <c r="O51" s="1279"/>
      <c r="P51" s="1279"/>
      <c r="Q51" s="1279"/>
      <c r="R51" s="1279"/>
      <c r="S51" s="1279"/>
      <c r="T51" s="1279"/>
      <c r="U51" s="1279"/>
      <c r="V51" s="1279"/>
      <c r="W51" s="1279"/>
      <c r="X51" s="1279"/>
      <c r="Y51" s="1279"/>
      <c r="Z51" s="1279"/>
      <c r="AA51" s="1279"/>
      <c r="AB51" s="1279"/>
      <c r="AC51" s="1279"/>
      <c r="AD51" s="1280"/>
      <c r="AE51" s="8"/>
      <c r="AF51" s="19"/>
    </row>
    <row r="52" spans="2:32" s="38" customFormat="1" ht="8.25" customHeight="1" x14ac:dyDescent="0.25">
      <c r="B52" s="36"/>
      <c r="C52" s="72"/>
      <c r="D52" s="1345"/>
      <c r="E52" s="1345"/>
      <c r="F52" s="1345"/>
      <c r="G52" s="1345"/>
      <c r="H52" s="1345"/>
      <c r="I52" s="1345"/>
      <c r="J52" s="1345"/>
      <c r="K52" s="1345"/>
      <c r="L52" s="1345"/>
      <c r="M52" s="1345"/>
      <c r="N52" s="1345"/>
      <c r="O52" s="1345"/>
      <c r="P52" s="1345"/>
      <c r="Q52" s="1345"/>
      <c r="R52" s="1345"/>
      <c r="S52" s="1345"/>
      <c r="T52" s="1345"/>
      <c r="U52" s="1345"/>
      <c r="V52" s="1345"/>
      <c r="W52" s="1345"/>
      <c r="X52" s="1345"/>
      <c r="Y52" s="1345"/>
      <c r="Z52" s="1345"/>
      <c r="AA52" s="1345"/>
      <c r="AB52" s="1345"/>
      <c r="AC52" s="1345"/>
      <c r="AD52" s="1345"/>
      <c r="AE52" s="72"/>
      <c r="AF52" s="37"/>
    </row>
    <row r="53" spans="2:32" ht="15" customHeight="1" x14ac:dyDescent="0.25">
      <c r="B53" s="18"/>
      <c r="C53" s="8"/>
      <c r="D53" s="1321" t="s">
        <v>572</v>
      </c>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1322"/>
      <c r="AB53" s="1322"/>
      <c r="AC53" s="1322"/>
      <c r="AD53" s="1322"/>
      <c r="AE53" s="8"/>
      <c r="AF53" s="19"/>
    </row>
    <row r="54" spans="2:32" ht="45" customHeight="1" x14ac:dyDescent="0.25">
      <c r="B54" s="18"/>
      <c r="C54" s="8"/>
      <c r="D54" s="1317"/>
      <c r="E54" s="1317"/>
      <c r="F54" s="1317"/>
      <c r="G54" s="1317"/>
      <c r="H54" s="1317"/>
      <c r="I54" s="1317"/>
      <c r="J54" s="1317"/>
      <c r="K54" s="1317"/>
      <c r="L54" s="1317"/>
      <c r="M54" s="1317"/>
      <c r="N54" s="1317"/>
      <c r="O54" s="1317"/>
      <c r="P54" s="1317"/>
      <c r="Q54" s="1317"/>
      <c r="R54" s="1317"/>
      <c r="S54" s="1317"/>
      <c r="T54" s="1317"/>
      <c r="U54" s="1317"/>
      <c r="V54" s="1317"/>
      <c r="W54" s="1317"/>
      <c r="X54" s="1317"/>
      <c r="Y54" s="1317"/>
      <c r="Z54" s="1317"/>
      <c r="AA54" s="1317"/>
      <c r="AB54" s="1317"/>
      <c r="AC54" s="1317"/>
      <c r="AD54" s="1317"/>
      <c r="AE54" s="8"/>
      <c r="AF54" s="19"/>
    </row>
    <row r="55" spans="2:32" ht="10.5" customHeight="1" x14ac:dyDescent="0.25">
      <c r="B55" s="18"/>
      <c r="C55" s="8"/>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8"/>
      <c r="AF55" s="19"/>
    </row>
    <row r="56" spans="2:32" ht="15" customHeight="1" x14ac:dyDescent="0.25">
      <c r="B56" s="18"/>
      <c r="C56" s="8"/>
      <c r="D56" s="96" t="s">
        <v>164</v>
      </c>
      <c r="E56" s="1254" t="s">
        <v>538</v>
      </c>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8"/>
      <c r="AF56" s="19"/>
    </row>
    <row r="57" spans="2:32" ht="15" customHeight="1" x14ac:dyDescent="0.25">
      <c r="B57" s="18"/>
      <c r="C57" s="8"/>
      <c r="D57" s="96" t="s">
        <v>165</v>
      </c>
      <c r="E57" s="1254" t="s">
        <v>539</v>
      </c>
      <c r="F57" s="1254"/>
      <c r="G57" s="1254"/>
      <c r="H57" s="1254"/>
      <c r="I57" s="1254"/>
      <c r="J57" s="1254"/>
      <c r="K57" s="1254"/>
      <c r="L57" s="1254"/>
      <c r="M57" s="1254"/>
      <c r="N57" s="1254"/>
      <c r="O57" s="1254"/>
      <c r="P57" s="1254"/>
      <c r="Q57" s="1254"/>
      <c r="R57" s="1254"/>
      <c r="S57" s="1254"/>
      <c r="T57" s="1254"/>
      <c r="U57" s="1254"/>
      <c r="V57" s="1254"/>
      <c r="W57" s="1254"/>
      <c r="X57" s="1254"/>
      <c r="Y57" s="1254"/>
      <c r="Z57" s="1254"/>
      <c r="AA57" s="1254"/>
      <c r="AB57" s="1254"/>
      <c r="AC57" s="1254"/>
      <c r="AD57" s="1254"/>
      <c r="AE57" s="8"/>
      <c r="AF57" s="19"/>
    </row>
    <row r="58" spans="2:32" ht="15" customHeight="1" x14ac:dyDescent="0.25">
      <c r="B58" s="18"/>
      <c r="C58" s="8"/>
      <c r="D58" s="264"/>
      <c r="E58" s="264"/>
      <c r="F58" s="1254" t="s">
        <v>573</v>
      </c>
      <c r="G58" s="1254"/>
      <c r="H58" s="1254"/>
      <c r="I58" s="1254"/>
      <c r="J58" s="1254"/>
      <c r="K58" s="1254"/>
      <c r="L58" s="1323"/>
      <c r="M58" s="1317"/>
      <c r="N58" s="1317"/>
      <c r="O58" s="1317"/>
      <c r="P58" s="1317"/>
      <c r="Q58" s="1317"/>
      <c r="R58" s="1317"/>
      <c r="S58" s="1317"/>
      <c r="T58" s="1317"/>
      <c r="U58" s="1317"/>
      <c r="V58" s="1317"/>
      <c r="W58" s="1317"/>
      <c r="X58" s="1317"/>
      <c r="Y58" s="1317"/>
      <c r="Z58" s="1317"/>
      <c r="AA58" s="1317"/>
      <c r="AB58" s="1317"/>
      <c r="AC58" s="1317"/>
      <c r="AD58" s="1317"/>
      <c r="AE58" s="8"/>
      <c r="AF58" s="19"/>
    </row>
    <row r="59" spans="2:32" ht="6" customHeight="1" x14ac:dyDescent="0.25">
      <c r="B59" s="18"/>
      <c r="C59" s="8"/>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8"/>
      <c r="AF59" s="19"/>
    </row>
    <row r="60" spans="2:32" ht="15" customHeight="1" x14ac:dyDescent="0.25">
      <c r="B60" s="18"/>
      <c r="C60" s="8"/>
      <c r="D60" s="264"/>
      <c r="E60" s="264"/>
      <c r="F60" s="1269" t="s">
        <v>541</v>
      </c>
      <c r="G60" s="1269"/>
      <c r="H60" s="1269"/>
      <c r="I60" s="1269"/>
      <c r="J60" s="1269"/>
      <c r="K60" s="1269"/>
      <c r="L60" s="1316"/>
      <c r="M60" s="1317"/>
      <c r="N60" s="1317"/>
      <c r="O60" s="1317"/>
      <c r="P60" s="1317"/>
      <c r="Q60" s="1317"/>
      <c r="R60" s="1317"/>
      <c r="S60" s="1317"/>
      <c r="T60" s="1317"/>
      <c r="U60" s="1317"/>
      <c r="V60" s="1317"/>
      <c r="W60" s="1317"/>
      <c r="X60" s="1317"/>
      <c r="Y60" s="1317"/>
      <c r="Z60" s="1317"/>
      <c r="AA60" s="1317"/>
      <c r="AB60" s="1317"/>
      <c r="AC60" s="1317"/>
      <c r="AD60" s="1317"/>
      <c r="AE60" s="8"/>
      <c r="AF60" s="19"/>
    </row>
    <row r="61" spans="2:32" ht="15" customHeight="1" x14ac:dyDescent="0.25">
      <c r="B61" s="18"/>
      <c r="C61" s="8"/>
      <c r="D61" s="264"/>
      <c r="E61" s="264"/>
      <c r="F61" s="264"/>
      <c r="G61" s="264"/>
      <c r="H61" s="264"/>
      <c r="I61" s="264"/>
      <c r="J61" s="264"/>
      <c r="K61" s="264"/>
      <c r="L61" s="264"/>
      <c r="M61" s="100"/>
      <c r="N61" s="100"/>
      <c r="O61" s="100"/>
      <c r="P61" s="100"/>
      <c r="Q61" s="100"/>
      <c r="R61" s="100"/>
      <c r="S61" s="100"/>
      <c r="T61" s="100"/>
      <c r="U61" s="100"/>
      <c r="V61" s="100"/>
      <c r="W61" s="100"/>
      <c r="X61" s="100"/>
      <c r="Y61" s="100"/>
      <c r="Z61" s="100"/>
      <c r="AA61" s="100"/>
      <c r="AB61" s="100"/>
      <c r="AC61" s="100"/>
      <c r="AD61" s="100"/>
      <c r="AE61" s="8"/>
      <c r="AF61" s="19"/>
    </row>
    <row r="62" spans="2:32" s="7" customFormat="1" ht="25" customHeight="1" x14ac:dyDescent="0.25">
      <c r="B62" s="81"/>
      <c r="C62" s="1257" t="s">
        <v>574</v>
      </c>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80"/>
    </row>
    <row r="63" spans="2:32" ht="15" customHeight="1" x14ac:dyDescent="0.25">
      <c r="B63" s="18"/>
      <c r="C63" s="8"/>
      <c r="D63" s="8"/>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8"/>
      <c r="AF63" s="19"/>
    </row>
    <row r="64" spans="2:32" ht="15.75" customHeight="1" x14ac:dyDescent="0.4">
      <c r="B64" s="18"/>
      <c r="C64" s="8"/>
      <c r="D64" s="88" t="s">
        <v>165</v>
      </c>
      <c r="E64" s="1256" t="s">
        <v>544</v>
      </c>
      <c r="F64" s="1256"/>
      <c r="G64" s="1256"/>
      <c r="H64" s="1256"/>
      <c r="I64" s="1256"/>
      <c r="J64" s="1256"/>
      <c r="K64" s="276"/>
      <c r="L64" s="276"/>
      <c r="M64" s="88" t="s">
        <v>165</v>
      </c>
      <c r="N64" s="1256" t="s">
        <v>545</v>
      </c>
      <c r="O64" s="1256"/>
      <c r="P64" s="1256"/>
      <c r="Q64" s="1256"/>
      <c r="R64" s="1256"/>
      <c r="S64" s="1256"/>
      <c r="T64" s="1256"/>
      <c r="U64" s="1256"/>
      <c r="V64" s="1256"/>
      <c r="W64" s="1256"/>
      <c r="X64" s="1256"/>
      <c r="Y64" s="1256"/>
      <c r="Z64" s="1256"/>
      <c r="AA64" s="1256"/>
      <c r="AB64" s="1256"/>
      <c r="AC64" s="1256"/>
      <c r="AD64" s="1256"/>
      <c r="AE64" s="8"/>
      <c r="AF64" s="19"/>
    </row>
    <row r="65" spans="2:32" ht="4.5" customHeight="1" x14ac:dyDescent="0.4">
      <c r="B65" s="18"/>
      <c r="C65" s="8"/>
      <c r="D65" s="39"/>
      <c r="E65" s="278"/>
      <c r="F65" s="278"/>
      <c r="G65" s="278"/>
      <c r="H65" s="278"/>
      <c r="I65" s="278"/>
      <c r="J65" s="278"/>
      <c r="K65" s="276"/>
      <c r="L65" s="276"/>
      <c r="M65" s="276"/>
      <c r="N65" s="276"/>
      <c r="O65" s="276"/>
      <c r="P65" s="276"/>
      <c r="Q65" s="276"/>
      <c r="R65" s="276"/>
      <c r="S65" s="276"/>
      <c r="T65" s="276"/>
      <c r="U65" s="276"/>
      <c r="V65" s="276"/>
      <c r="W65" s="276"/>
      <c r="X65" s="276"/>
      <c r="Y65" s="276"/>
      <c r="Z65" s="276"/>
      <c r="AA65" s="276"/>
      <c r="AB65" s="276"/>
      <c r="AC65" s="276"/>
      <c r="AD65" s="276"/>
      <c r="AE65" s="8"/>
      <c r="AF65" s="19"/>
    </row>
    <row r="66" spans="2:32" ht="15.75" customHeight="1" x14ac:dyDescent="0.35">
      <c r="B66" s="18"/>
      <c r="C66" s="8"/>
      <c r="D66" s="40"/>
      <c r="G66" s="1301" t="s">
        <v>575</v>
      </c>
      <c r="H66" s="1301"/>
      <c r="I66" s="1301"/>
      <c r="J66" s="1301"/>
      <c r="K66" s="1301"/>
      <c r="L66" s="1301"/>
      <c r="M66" s="1301"/>
      <c r="N66" s="1301"/>
      <c r="O66" s="1301"/>
      <c r="P66" s="1301"/>
      <c r="Q66" s="1301"/>
      <c r="R66" s="1301"/>
      <c r="S66" s="1310"/>
      <c r="T66" s="1343"/>
      <c r="U66" s="1343"/>
      <c r="V66" s="1343"/>
      <c r="W66" s="1343"/>
      <c r="X66" s="1343"/>
      <c r="Y66" s="1343"/>
      <c r="Z66" s="1343"/>
      <c r="AA66" s="1343"/>
      <c r="AB66" s="1343"/>
      <c r="AC66" s="1343"/>
      <c r="AD66" s="1343"/>
      <c r="AE66" s="8"/>
      <c r="AF66" s="19"/>
    </row>
    <row r="67" spans="2:32" ht="10" customHeight="1" x14ac:dyDescent="0.35">
      <c r="B67" s="18"/>
      <c r="C67" s="8"/>
      <c r="D67" s="40"/>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8"/>
      <c r="AF67" s="19"/>
    </row>
    <row r="68" spans="2:32" ht="15.75" customHeight="1" x14ac:dyDescent="0.4">
      <c r="B68" s="18"/>
      <c r="C68" s="8"/>
      <c r="D68" s="88" t="s">
        <v>165</v>
      </c>
      <c r="E68" s="1256" t="s">
        <v>576</v>
      </c>
      <c r="F68" s="1256"/>
      <c r="G68" s="1256"/>
      <c r="H68" s="1256"/>
      <c r="I68" s="1256"/>
      <c r="J68" s="1256"/>
      <c r="K68" s="1256"/>
      <c r="L68" s="1256"/>
      <c r="M68" s="1256"/>
      <c r="N68" s="1256"/>
      <c r="O68" s="1256"/>
      <c r="P68" s="1256"/>
      <c r="Q68" s="1256"/>
      <c r="R68" s="1256"/>
      <c r="S68" s="278"/>
      <c r="T68" s="1343"/>
      <c r="U68" s="1343"/>
      <c r="V68" s="1343"/>
      <c r="W68" s="1343"/>
      <c r="X68" s="1343"/>
      <c r="Y68" s="1343"/>
      <c r="Z68" s="1343"/>
      <c r="AA68" s="1343"/>
      <c r="AB68" s="1343"/>
      <c r="AC68" s="1343"/>
      <c r="AD68" s="1343"/>
      <c r="AE68" s="8"/>
      <c r="AF68" s="19"/>
    </row>
    <row r="69" spans="2:32" ht="10" customHeight="1" x14ac:dyDescent="0.35">
      <c r="B69" s="18"/>
      <c r="C69" s="8"/>
      <c r="D69" s="40"/>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8"/>
      <c r="AF69" s="19"/>
    </row>
    <row r="70" spans="2:32" ht="13.5" customHeight="1" x14ac:dyDescent="0.4">
      <c r="B70" s="18"/>
      <c r="C70" s="8"/>
      <c r="D70" s="88" t="s">
        <v>165</v>
      </c>
      <c r="E70" s="1253" t="s">
        <v>577</v>
      </c>
      <c r="F70" s="1253"/>
      <c r="G70" s="1253"/>
      <c r="H70" s="1253"/>
      <c r="I70" s="1253"/>
      <c r="J70" s="1253"/>
      <c r="K70" s="1253"/>
      <c r="L70" s="1253"/>
      <c r="M70" s="1253"/>
      <c r="N70" s="1253"/>
      <c r="O70" s="1253"/>
      <c r="P70" s="1253"/>
      <c r="Q70" s="1253"/>
      <c r="R70" s="1253"/>
      <c r="S70" s="1253"/>
      <c r="T70" s="1253"/>
      <c r="U70" s="1253"/>
      <c r="V70" s="1253"/>
      <c r="W70" s="1253"/>
      <c r="X70" s="1253"/>
      <c r="Y70" s="1253"/>
      <c r="Z70" s="1253"/>
      <c r="AA70" s="1253"/>
      <c r="AB70" s="1253"/>
      <c r="AC70" s="1253"/>
      <c r="AD70" s="1253"/>
      <c r="AE70" s="8"/>
      <c r="AF70" s="19"/>
    </row>
    <row r="71" spans="2:32" ht="4.5" customHeight="1" x14ac:dyDescent="0.4">
      <c r="B71" s="18"/>
      <c r="C71" s="8"/>
      <c r="D71" s="88"/>
      <c r="E71" s="279"/>
      <c r="F71" s="278"/>
      <c r="G71" s="278"/>
      <c r="H71" s="278"/>
      <c r="I71" s="278"/>
      <c r="J71" s="278"/>
      <c r="K71" s="278"/>
      <c r="L71" s="278"/>
      <c r="M71" s="278"/>
      <c r="N71" s="279"/>
      <c r="O71" s="279"/>
      <c r="P71" s="279"/>
      <c r="Q71" s="279"/>
      <c r="R71" s="279"/>
      <c r="S71" s="279"/>
      <c r="T71" s="279"/>
      <c r="U71" s="279"/>
      <c r="V71" s="279"/>
      <c r="W71" s="279"/>
      <c r="X71" s="279"/>
      <c r="Y71" s="279"/>
      <c r="Z71" s="279"/>
      <c r="AA71" s="279"/>
      <c r="AB71" s="279"/>
      <c r="AC71" s="279"/>
      <c r="AD71" s="279"/>
      <c r="AE71" s="8"/>
      <c r="AF71" s="19"/>
    </row>
    <row r="72" spans="2:32" ht="15" customHeight="1" x14ac:dyDescent="0.25">
      <c r="B72" s="18"/>
      <c r="C72" s="8"/>
      <c r="D72" s="8"/>
      <c r="E72" s="276"/>
      <c r="G72" s="570" t="s">
        <v>578</v>
      </c>
      <c r="H72" s="1322"/>
      <c r="I72" s="1322"/>
      <c r="J72" s="1322"/>
      <c r="K72" s="1322"/>
      <c r="L72" s="1322"/>
      <c r="M72" s="1322"/>
      <c r="N72" s="1322"/>
      <c r="O72" s="1322"/>
      <c r="P72" s="1322"/>
      <c r="Q72" s="1322"/>
      <c r="R72" s="1322"/>
      <c r="S72" s="1344"/>
      <c r="T72" s="1343"/>
      <c r="U72" s="1343"/>
      <c r="V72" s="1343"/>
      <c r="W72" s="1343"/>
      <c r="X72" s="1343"/>
      <c r="Y72" s="1343"/>
      <c r="Z72" s="1343"/>
      <c r="AA72" s="1343"/>
      <c r="AB72" s="1343"/>
      <c r="AC72" s="1343"/>
      <c r="AD72" s="1343"/>
      <c r="AE72" s="8"/>
      <c r="AF72" s="19"/>
    </row>
    <row r="73" spans="2:32" ht="27.75" customHeight="1" x14ac:dyDescent="0.25">
      <c r="B73" s="18"/>
      <c r="C73" s="8"/>
      <c r="D73" s="8"/>
      <c r="E73" s="276"/>
      <c r="G73" s="1255" t="s">
        <v>551</v>
      </c>
      <c r="H73" s="1255"/>
      <c r="I73" s="1255"/>
      <c r="J73" s="1255"/>
      <c r="K73" s="1255"/>
      <c r="L73" s="1255"/>
      <c r="M73" s="1255"/>
      <c r="N73" s="1255"/>
      <c r="O73" s="1255"/>
      <c r="P73" s="1255"/>
      <c r="Q73" s="1255"/>
      <c r="R73" s="1255"/>
      <c r="S73" s="1255"/>
      <c r="T73" s="1255"/>
      <c r="U73" s="1255"/>
      <c r="V73" s="1255"/>
      <c r="W73" s="1255"/>
      <c r="X73" s="1255"/>
      <c r="Y73" s="1255"/>
      <c r="Z73" s="1255"/>
      <c r="AA73" s="1255"/>
      <c r="AB73" s="1255"/>
      <c r="AC73" s="1255"/>
      <c r="AD73" s="1255"/>
      <c r="AE73" s="8"/>
      <c r="AF73" s="19"/>
    </row>
    <row r="74" spans="2:32" ht="15" customHeight="1" x14ac:dyDescent="0.25">
      <c r="B74" s="1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19"/>
    </row>
    <row r="75" spans="2:32" s="7" customFormat="1" ht="33.75" customHeight="1" x14ac:dyDescent="0.25">
      <c r="B75" s="81"/>
      <c r="C75" s="1061" t="s">
        <v>579</v>
      </c>
      <c r="D75" s="1257"/>
      <c r="E75" s="1257"/>
      <c r="F75" s="1257"/>
      <c r="G75" s="1257"/>
      <c r="H75" s="1257"/>
      <c r="I75" s="1257"/>
      <c r="J75" s="1257"/>
      <c r="K75" s="1257"/>
      <c r="L75" s="1257"/>
      <c r="M75" s="1257"/>
      <c r="N75" s="1257"/>
      <c r="O75" s="1257"/>
      <c r="P75" s="1257"/>
      <c r="Q75" s="1257"/>
      <c r="R75" s="1257"/>
      <c r="S75" s="1257"/>
      <c r="T75" s="1257"/>
      <c r="U75" s="1257"/>
      <c r="V75" s="1257"/>
      <c r="W75" s="1257"/>
      <c r="X75" s="1257"/>
      <c r="Y75" s="1257"/>
      <c r="Z75" s="1257"/>
      <c r="AA75" s="1257"/>
      <c r="AB75" s="1257"/>
      <c r="AC75" s="1257"/>
      <c r="AD75" s="1257"/>
      <c r="AE75" s="1257"/>
      <c r="AF75" s="80"/>
    </row>
    <row r="76" spans="2:32" ht="5.25" customHeight="1" x14ac:dyDescent="0.25">
      <c r="B76" s="1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19"/>
    </row>
    <row r="77" spans="2:32" ht="51" customHeight="1" x14ac:dyDescent="0.25">
      <c r="B77" s="18"/>
      <c r="C77" s="8"/>
      <c r="D77" s="1278"/>
      <c r="E77" s="1279"/>
      <c r="F77" s="1279"/>
      <c r="G77" s="1279"/>
      <c r="H77" s="1279"/>
      <c r="I77" s="1279"/>
      <c r="J77" s="1279"/>
      <c r="K77" s="1279"/>
      <c r="L77" s="1279"/>
      <c r="M77" s="1279"/>
      <c r="N77" s="1279"/>
      <c r="O77" s="1279"/>
      <c r="P77" s="1279"/>
      <c r="Q77" s="1279"/>
      <c r="R77" s="1279"/>
      <c r="S77" s="1279"/>
      <c r="T77" s="1279"/>
      <c r="U77" s="1279"/>
      <c r="V77" s="1279"/>
      <c r="W77" s="1279"/>
      <c r="X77" s="1279"/>
      <c r="Y77" s="1279"/>
      <c r="Z77" s="1279"/>
      <c r="AA77" s="1279"/>
      <c r="AB77" s="1279"/>
      <c r="AC77" s="1279"/>
      <c r="AD77" s="1280"/>
      <c r="AE77" s="8"/>
      <c r="AF77" s="19"/>
    </row>
    <row r="78" spans="2:32" ht="11.25" customHeight="1" x14ac:dyDescent="0.25">
      <c r="B78" s="18"/>
      <c r="C78" s="72"/>
      <c r="D78" s="1311"/>
      <c r="E78" s="1311"/>
      <c r="F78" s="1311"/>
      <c r="G78" s="1311"/>
      <c r="H78" s="1311"/>
      <c r="I78" s="1311"/>
      <c r="J78" s="1311"/>
      <c r="K78" s="1311"/>
      <c r="L78" s="1311"/>
      <c r="M78" s="1311"/>
      <c r="N78" s="1311"/>
      <c r="O78" s="1311"/>
      <c r="P78" s="1311"/>
      <c r="Q78" s="1311"/>
      <c r="R78" s="1311"/>
      <c r="S78" s="1311"/>
      <c r="T78" s="1311"/>
      <c r="U78" s="1311"/>
      <c r="V78" s="1311"/>
      <c r="W78" s="1311"/>
      <c r="X78" s="1311"/>
      <c r="Y78" s="1311"/>
      <c r="Z78" s="1311"/>
      <c r="AA78" s="1311"/>
      <c r="AB78" s="1311"/>
      <c r="AC78" s="1311"/>
      <c r="AD78" s="1311"/>
      <c r="AE78" s="72"/>
      <c r="AF78" s="19"/>
    </row>
    <row r="79" spans="2:32" ht="78" customHeight="1" x14ac:dyDescent="0.25">
      <c r="B79" s="18"/>
      <c r="C79" s="8"/>
      <c r="D79" s="1254" t="s">
        <v>754</v>
      </c>
      <c r="E79" s="1258"/>
      <c r="F79" s="1258"/>
      <c r="G79" s="1258"/>
      <c r="H79" s="1258"/>
      <c r="I79" s="1258"/>
      <c r="J79" s="1258"/>
      <c r="K79" s="1258"/>
      <c r="L79" s="1258"/>
      <c r="M79" s="1258"/>
      <c r="N79" s="1258"/>
      <c r="O79" s="1258"/>
      <c r="P79" s="1258"/>
      <c r="Q79" s="1258"/>
      <c r="R79" s="1258"/>
      <c r="S79" s="1258"/>
      <c r="T79" s="1258"/>
      <c r="U79" s="1258"/>
      <c r="V79" s="1258"/>
      <c r="W79" s="1258"/>
      <c r="X79" s="1258"/>
      <c r="Y79" s="1258"/>
      <c r="Z79" s="1258"/>
      <c r="AA79" s="1258"/>
      <c r="AB79" s="1258"/>
      <c r="AC79" s="1258"/>
      <c r="AD79" s="1258"/>
      <c r="AE79" s="8"/>
      <c r="AF79" s="19"/>
    </row>
    <row r="80" spans="2:32" ht="15" customHeight="1" x14ac:dyDescent="0.25">
      <c r="B80" s="18"/>
      <c r="C80" s="8"/>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8"/>
      <c r="AF80" s="19"/>
    </row>
    <row r="81" spans="2:32" s="7" customFormat="1" ht="25" customHeight="1" x14ac:dyDescent="0.25">
      <c r="B81" s="81"/>
      <c r="C81" s="1257" t="s">
        <v>557</v>
      </c>
      <c r="D81" s="1257"/>
      <c r="E81" s="1257"/>
      <c r="F81" s="1257"/>
      <c r="G81" s="1257"/>
      <c r="H81" s="1257"/>
      <c r="I81" s="1257"/>
      <c r="J81" s="1257"/>
      <c r="K81" s="1257"/>
      <c r="L81" s="1257"/>
      <c r="M81" s="1257"/>
      <c r="N81" s="1257"/>
      <c r="O81" s="1257"/>
      <c r="P81" s="1257"/>
      <c r="Q81" s="1257"/>
      <c r="R81" s="1257"/>
      <c r="S81" s="1257"/>
      <c r="T81" s="1257"/>
      <c r="U81" s="1257"/>
      <c r="V81" s="1257"/>
      <c r="W81" s="1257"/>
      <c r="X81" s="1257"/>
      <c r="Y81" s="1257"/>
      <c r="Z81" s="1257"/>
      <c r="AA81" s="1257"/>
      <c r="AB81" s="1257"/>
      <c r="AC81" s="1257"/>
      <c r="AD81" s="1257"/>
      <c r="AE81" s="1257"/>
      <c r="AF81" s="80"/>
    </row>
    <row r="82" spans="2:32" ht="15" customHeight="1" x14ac:dyDescent="0.25">
      <c r="B82" s="1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9"/>
    </row>
    <row r="83" spans="2:32" ht="27" customHeight="1" x14ac:dyDescent="0.25">
      <c r="B83" s="18"/>
      <c r="C83" s="76"/>
      <c r="D83" s="1341" t="s">
        <v>580</v>
      </c>
      <c r="E83" s="1341"/>
      <c r="F83" s="1341"/>
      <c r="G83" s="1341"/>
      <c r="H83" s="1341"/>
      <c r="I83" s="1341"/>
      <c r="J83" s="1341"/>
      <c r="K83" s="1341"/>
      <c r="L83" s="1341"/>
      <c r="M83" s="1341"/>
      <c r="N83" s="1341"/>
      <c r="O83" s="1341"/>
      <c r="P83" s="1341"/>
      <c r="Q83" s="1341"/>
      <c r="R83" s="1341"/>
      <c r="S83" s="1341"/>
      <c r="T83" s="1341"/>
      <c r="U83" s="1341"/>
      <c r="V83" s="1341"/>
      <c r="W83" s="1341"/>
      <c r="X83" s="1341"/>
      <c r="Y83" s="1341"/>
      <c r="Z83" s="1341"/>
      <c r="AA83" s="1341"/>
      <c r="AB83" s="1341"/>
      <c r="AC83" s="1341"/>
      <c r="AD83" s="1341"/>
      <c r="AE83" s="76"/>
      <c r="AF83" s="19"/>
    </row>
    <row r="84" spans="2:32" ht="15.75" customHeight="1" x14ac:dyDescent="0.25">
      <c r="B84" s="18"/>
      <c r="C84" s="8"/>
      <c r="D84" s="8"/>
      <c r="E84" s="1256"/>
      <c r="F84" s="1256"/>
      <c r="G84" s="1256"/>
      <c r="H84" s="1256"/>
      <c r="I84" s="1256"/>
      <c r="J84" s="1256"/>
      <c r="K84" s="1256"/>
      <c r="L84" s="1256"/>
      <c r="M84" s="1256"/>
      <c r="N84" s="1256"/>
      <c r="O84" s="1256"/>
      <c r="P84" s="1256"/>
      <c r="Q84" s="1256"/>
      <c r="R84" s="1256"/>
      <c r="S84" s="1256"/>
      <c r="T84" s="1256"/>
      <c r="U84" s="1256"/>
      <c r="V84" s="1256"/>
      <c r="W84" s="1256"/>
      <c r="X84" s="1256"/>
      <c r="Y84" s="1256"/>
      <c r="Z84" s="1256"/>
      <c r="AA84" s="1256"/>
      <c r="AB84" s="1256"/>
      <c r="AC84" s="1256"/>
      <c r="AD84" s="1256"/>
      <c r="AE84" s="8"/>
      <c r="AF84" s="19"/>
    </row>
    <row r="85" spans="2:32" ht="28.5" customHeight="1" x14ac:dyDescent="0.25">
      <c r="B85" s="18"/>
      <c r="C85" s="8"/>
      <c r="D85" s="790" t="s">
        <v>755</v>
      </c>
      <c r="E85" s="790"/>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790"/>
      <c r="AE85" s="8"/>
      <c r="AF85" s="19"/>
    </row>
    <row r="86" spans="2:32" ht="10" customHeight="1" x14ac:dyDescent="0.25">
      <c r="B86" s="18"/>
      <c r="C86" s="8"/>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8"/>
      <c r="AF86" s="19"/>
    </row>
    <row r="87" spans="2:32" ht="15.75" customHeight="1" x14ac:dyDescent="0.25">
      <c r="B87" s="18"/>
      <c r="C87" s="8"/>
      <c r="D87" s="583" t="s">
        <v>756</v>
      </c>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8"/>
      <c r="AF87" s="19"/>
    </row>
    <row r="88" spans="2:32" ht="15.75" customHeight="1" x14ac:dyDescent="0.25">
      <c r="B88" s="18"/>
      <c r="C88" s="8"/>
      <c r="D88" s="316" t="s">
        <v>757</v>
      </c>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8"/>
      <c r="AF88" s="19"/>
    </row>
    <row r="89" spans="2:32" ht="10" customHeight="1" x14ac:dyDescent="0.25">
      <c r="B89" s="18"/>
      <c r="C89" s="8"/>
      <c r="D89" s="42"/>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8"/>
      <c r="AF89" s="19"/>
    </row>
    <row r="90" spans="2:32" ht="14.25" customHeight="1" x14ac:dyDescent="0.25">
      <c r="B90" s="18"/>
      <c r="C90" s="8"/>
      <c r="D90" s="1254" t="s">
        <v>771</v>
      </c>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8"/>
      <c r="AF90" s="19"/>
    </row>
    <row r="91" spans="2:32" ht="15" customHeight="1" x14ac:dyDescent="0.25">
      <c r="B91" s="18"/>
      <c r="C91" s="8"/>
      <c r="D91" s="1342"/>
      <c r="E91" s="1342"/>
      <c r="F91" s="1342"/>
      <c r="G91" s="1342"/>
      <c r="H91" s="1342"/>
      <c r="I91" s="1342"/>
      <c r="J91" s="1253" t="s">
        <v>758</v>
      </c>
      <c r="K91" s="1256"/>
      <c r="L91" s="1256"/>
      <c r="M91" s="1256"/>
      <c r="N91" s="1256"/>
      <c r="O91" s="1256"/>
      <c r="P91" s="1256"/>
      <c r="Q91" s="1256"/>
      <c r="R91" s="1256"/>
      <c r="S91" s="1256"/>
      <c r="T91" s="1256"/>
      <c r="U91" s="1256"/>
      <c r="V91" s="1256"/>
      <c r="W91" s="1256"/>
      <c r="X91" s="1256"/>
      <c r="Y91" s="1256"/>
      <c r="Z91" s="1256"/>
      <c r="AA91" s="1256"/>
      <c r="AB91" s="1256"/>
      <c r="AC91" s="1256"/>
      <c r="AD91" s="1256"/>
      <c r="AE91" s="8"/>
      <c r="AF91" s="19"/>
    </row>
    <row r="92" spans="2:32" ht="13.5" customHeight="1" x14ac:dyDescent="0.25">
      <c r="B92" s="18"/>
      <c r="C92" s="8"/>
      <c r="D92" s="570" t="s">
        <v>772</v>
      </c>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8"/>
      <c r="AF92" s="19"/>
    </row>
    <row r="93" spans="2:32" ht="10" customHeight="1" x14ac:dyDescent="0.25">
      <c r="B93" s="1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19"/>
    </row>
    <row r="94" spans="2:32" ht="15.75" customHeight="1" x14ac:dyDescent="0.25">
      <c r="B94" s="18"/>
      <c r="C94" s="8"/>
      <c r="D94" s="583" t="s">
        <v>759</v>
      </c>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8"/>
      <c r="AF94" s="19"/>
    </row>
    <row r="95" spans="2:32" ht="15" customHeight="1" x14ac:dyDescent="0.25">
      <c r="B95" s="1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19"/>
    </row>
    <row r="96" spans="2:32" ht="25" customHeight="1" x14ac:dyDescent="0.25">
      <c r="B96" s="66"/>
      <c r="C96" s="1257" t="s">
        <v>643</v>
      </c>
      <c r="D96" s="1257"/>
      <c r="E96" s="1257"/>
      <c r="F96" s="1257"/>
      <c r="G96" s="1257"/>
      <c r="H96" s="1257"/>
      <c r="I96" s="1257"/>
      <c r="J96" s="1257"/>
      <c r="K96" s="1257"/>
      <c r="L96" s="1257"/>
      <c r="M96" s="1257"/>
      <c r="N96" s="1257"/>
      <c r="O96" s="1257"/>
      <c r="P96" s="1257"/>
      <c r="Q96" s="1257"/>
      <c r="R96" s="1257"/>
      <c r="S96" s="1257"/>
      <c r="T96" s="1257"/>
      <c r="U96" s="1257"/>
      <c r="V96" s="1257"/>
      <c r="W96" s="1257"/>
      <c r="X96" s="1257"/>
      <c r="Y96" s="1257"/>
      <c r="Z96" s="1257"/>
      <c r="AA96" s="1257"/>
      <c r="AB96" s="1257"/>
      <c r="AC96" s="1257"/>
      <c r="AD96" s="1257"/>
      <c r="AE96" s="1257"/>
      <c r="AF96" s="67"/>
    </row>
    <row r="97" spans="2:39" ht="15" customHeight="1" x14ac:dyDescent="0.25">
      <c r="B97" s="18"/>
      <c r="C97" s="8"/>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8"/>
      <c r="AF97" s="19"/>
    </row>
    <row r="98" spans="2:39" ht="15.75" customHeight="1" x14ac:dyDescent="0.25">
      <c r="B98" s="18"/>
      <c r="C98" s="76"/>
      <c r="D98" s="277" t="s">
        <v>708</v>
      </c>
      <c r="E98" s="76"/>
      <c r="F98" s="277"/>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19"/>
    </row>
    <row r="99" spans="2:39" ht="15" customHeight="1" x14ac:dyDescent="0.25">
      <c r="B99" s="18"/>
      <c r="C99" s="276"/>
      <c r="D99" s="285"/>
      <c r="E99" s="276"/>
      <c r="F99" s="285"/>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19"/>
    </row>
    <row r="100" spans="2:39" ht="22.5" customHeight="1" x14ac:dyDescent="0.25">
      <c r="B100" s="18"/>
      <c r="C100" s="265"/>
      <c r="D100" s="25" t="s">
        <v>15</v>
      </c>
      <c r="E100" s="265" t="s">
        <v>36</v>
      </c>
      <c r="F100" s="7" t="s">
        <v>598</v>
      </c>
      <c r="G100" s="1259" t="s">
        <v>163</v>
      </c>
      <c r="H100" s="1259"/>
      <c r="I100" s="1259"/>
      <c r="J100" s="570" t="s">
        <v>596</v>
      </c>
      <c r="K100" s="570"/>
      <c r="L100" s="570"/>
      <c r="M100" s="570"/>
      <c r="N100" s="570"/>
      <c r="O100" s="570"/>
      <c r="P100" s="570"/>
      <c r="Q100" s="570"/>
      <c r="R100" s="570"/>
      <c r="S100" s="570"/>
      <c r="T100" s="1259" t="s">
        <v>163</v>
      </c>
      <c r="U100" s="1259"/>
      <c r="V100" s="1259"/>
      <c r="W100" s="570" t="s">
        <v>599</v>
      </c>
      <c r="X100" s="570"/>
      <c r="Y100" s="570"/>
      <c r="Z100" s="570"/>
      <c r="AA100" s="570"/>
      <c r="AB100" s="570"/>
      <c r="AC100" s="570"/>
      <c r="AD100" s="308"/>
      <c r="AE100" s="276"/>
      <c r="AF100" s="19"/>
    </row>
    <row r="101" spans="2:39" s="7" customFormat="1" ht="22.5" customHeight="1" x14ac:dyDescent="0.25">
      <c r="B101" s="21"/>
      <c r="C101" s="265"/>
      <c r="D101" s="25"/>
      <c r="E101" s="265"/>
      <c r="F101" s="570" t="s">
        <v>597</v>
      </c>
      <c r="G101" s="570"/>
      <c r="H101" s="570"/>
      <c r="I101" s="570"/>
      <c r="J101" s="570"/>
      <c r="K101" s="570"/>
      <c r="L101" s="570"/>
      <c r="M101" s="570"/>
      <c r="N101" s="570"/>
      <c r="O101" s="570"/>
      <c r="P101" s="570"/>
      <c r="Q101" s="570"/>
      <c r="R101" s="570"/>
      <c r="S101" s="570"/>
      <c r="T101" s="570"/>
      <c r="U101" s="570"/>
      <c r="V101" s="570"/>
      <c r="W101" s="570"/>
      <c r="X101" s="570"/>
      <c r="Y101" s="570"/>
      <c r="Z101" s="570"/>
      <c r="AA101" s="570"/>
      <c r="AB101" s="570"/>
      <c r="AC101" s="570"/>
      <c r="AD101" s="265"/>
      <c r="AE101" s="276"/>
      <c r="AF101" s="22"/>
    </row>
    <row r="102" spans="2:39" ht="22.5" customHeight="1" x14ac:dyDescent="0.25">
      <c r="B102" s="18"/>
      <c r="C102" s="276"/>
      <c r="D102" s="25"/>
      <c r="E102" s="265" t="s">
        <v>37</v>
      </c>
      <c r="F102" s="7" t="s">
        <v>598</v>
      </c>
      <c r="G102" s="1259" t="s">
        <v>163</v>
      </c>
      <c r="H102" s="1259"/>
      <c r="I102" s="1259"/>
      <c r="J102" s="570" t="s">
        <v>600</v>
      </c>
      <c r="K102" s="570"/>
      <c r="L102" s="570"/>
      <c r="M102" s="570"/>
      <c r="N102" s="570"/>
      <c r="O102" s="570"/>
      <c r="P102" s="570"/>
      <c r="Q102" s="570"/>
      <c r="R102" s="570"/>
      <c r="S102" s="570"/>
      <c r="T102" s="1259" t="s">
        <v>163</v>
      </c>
      <c r="U102" s="1259"/>
      <c r="V102" s="1259"/>
      <c r="W102" s="570" t="s">
        <v>601</v>
      </c>
      <c r="X102" s="570"/>
      <c r="Y102" s="570"/>
      <c r="Z102" s="570"/>
      <c r="AA102" s="570"/>
      <c r="AB102" s="570"/>
      <c r="AC102" s="570"/>
      <c r="AD102" s="570"/>
      <c r="AE102" s="570"/>
      <c r="AF102" s="19"/>
    </row>
    <row r="103" spans="2:39" ht="22.5" customHeight="1" x14ac:dyDescent="0.25">
      <c r="B103" s="18"/>
      <c r="C103" s="276"/>
      <c r="D103" s="25"/>
      <c r="E103" s="265"/>
      <c r="F103" s="1305" t="s">
        <v>602</v>
      </c>
      <c r="G103" s="1305"/>
      <c r="H103" s="1305"/>
      <c r="I103" s="1305"/>
      <c r="J103" s="1305"/>
      <c r="K103" s="1305"/>
      <c r="L103" s="1305"/>
      <c r="M103" s="1305"/>
      <c r="N103" s="1305"/>
      <c r="O103" s="1305"/>
      <c r="P103" s="1305"/>
      <c r="Q103" s="1305"/>
      <c r="R103" s="1305"/>
      <c r="S103" s="1305"/>
      <c r="T103" s="1305"/>
      <c r="U103" s="1305"/>
      <c r="V103" s="1305"/>
      <c r="W103" s="1305"/>
      <c r="X103" s="1305"/>
      <c r="Y103" s="1305"/>
      <c r="Z103" s="1305"/>
      <c r="AA103" s="1305"/>
      <c r="AB103" s="1305"/>
      <c r="AC103" s="1305"/>
      <c r="AD103" s="1305"/>
      <c r="AE103" s="276"/>
      <c r="AF103" s="19"/>
    </row>
    <row r="104" spans="2:39" ht="22.5" customHeight="1" x14ac:dyDescent="0.25">
      <c r="B104" s="18"/>
      <c r="C104" s="276"/>
      <c r="D104" s="25"/>
      <c r="E104" s="265" t="s">
        <v>20</v>
      </c>
      <c r="F104" s="7" t="s">
        <v>598</v>
      </c>
      <c r="G104" s="1259" t="s">
        <v>163</v>
      </c>
      <c r="H104" s="1259"/>
      <c r="I104" s="1259"/>
      <c r="J104" s="570" t="s">
        <v>603</v>
      </c>
      <c r="K104" s="570"/>
      <c r="L104" s="570"/>
      <c r="M104" s="570"/>
      <c r="N104" s="570"/>
      <c r="O104" s="570"/>
      <c r="P104" s="570"/>
      <c r="Q104" s="570"/>
      <c r="R104" s="570"/>
      <c r="S104" s="570"/>
      <c r="T104" s="1259" t="s">
        <v>163</v>
      </c>
      <c r="U104" s="1259"/>
      <c r="V104" s="1259"/>
      <c r="W104" s="570" t="s">
        <v>604</v>
      </c>
      <c r="X104" s="570"/>
      <c r="Y104" s="570"/>
      <c r="Z104" s="570"/>
      <c r="AA104" s="570"/>
      <c r="AB104" s="570"/>
      <c r="AC104" s="570"/>
      <c r="AD104" s="570"/>
      <c r="AE104" s="282"/>
      <c r="AF104" s="35"/>
      <c r="AG104" s="282"/>
      <c r="AH104" s="282"/>
      <c r="AI104" s="282"/>
      <c r="AJ104" s="282"/>
      <c r="AK104" s="282"/>
      <c r="AL104" s="282"/>
      <c r="AM104" s="282"/>
    </row>
    <row r="105" spans="2:39" ht="34.9" customHeight="1" x14ac:dyDescent="0.25">
      <c r="B105" s="18"/>
      <c r="C105" s="276"/>
      <c r="D105" s="25"/>
      <c r="E105" s="265"/>
      <c r="F105" s="1304" t="s">
        <v>605</v>
      </c>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276"/>
      <c r="AF105" s="19"/>
    </row>
    <row r="106" spans="2:39" ht="25.5" customHeight="1" x14ac:dyDescent="0.25">
      <c r="B106" s="18"/>
      <c r="C106" s="276"/>
      <c r="D106" s="25"/>
      <c r="E106" s="265" t="s">
        <v>22</v>
      </c>
      <c r="F106" s="7" t="s">
        <v>598</v>
      </c>
      <c r="G106" s="1259" t="s">
        <v>163</v>
      </c>
      <c r="H106" s="1259"/>
      <c r="I106" s="1259"/>
      <c r="J106" s="1254" t="s">
        <v>611</v>
      </c>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276"/>
      <c r="AF106" s="19"/>
    </row>
    <row r="107" spans="2:39" ht="22.9" customHeight="1" x14ac:dyDescent="0.25">
      <c r="B107" s="18"/>
      <c r="C107" s="276"/>
      <c r="D107" s="25"/>
      <c r="E107" s="265"/>
      <c r="F107" s="308" t="s">
        <v>612</v>
      </c>
      <c r="G107" s="265"/>
      <c r="H107" s="265"/>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76"/>
      <c r="AF107" s="19"/>
    </row>
    <row r="108" spans="2:39" ht="25.5" customHeight="1" x14ac:dyDescent="0.25">
      <c r="B108" s="18"/>
      <c r="C108" s="276"/>
      <c r="D108" s="25"/>
      <c r="E108" s="265"/>
      <c r="F108" s="308" t="s">
        <v>598</v>
      </c>
      <c r="G108" s="1259" t="s">
        <v>163</v>
      </c>
      <c r="H108" s="1259"/>
      <c r="I108" s="1259"/>
      <c r="J108" s="1302" t="s">
        <v>606</v>
      </c>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c r="AF108" s="19"/>
    </row>
    <row r="109" spans="2:39" ht="22.5" customHeight="1" x14ac:dyDescent="0.25">
      <c r="B109" s="18"/>
      <c r="C109" s="276"/>
      <c r="D109" s="25"/>
      <c r="E109" s="265" t="s">
        <v>24</v>
      </c>
      <c r="F109" s="308" t="s">
        <v>598</v>
      </c>
      <c r="G109" s="1262" t="s">
        <v>163</v>
      </c>
      <c r="H109" s="1262"/>
      <c r="I109" s="1262"/>
      <c r="J109" s="1267" t="s">
        <v>607</v>
      </c>
      <c r="K109" s="1267"/>
      <c r="L109" s="1267"/>
      <c r="M109" s="1267"/>
      <c r="N109" s="1267"/>
      <c r="O109" s="1267"/>
      <c r="P109" s="1267"/>
      <c r="Q109" s="1267"/>
      <c r="R109" s="1267"/>
      <c r="S109" s="1267"/>
      <c r="T109" s="1267"/>
      <c r="U109" s="1267"/>
      <c r="V109" s="1267"/>
      <c r="W109" s="1267"/>
      <c r="X109" s="1267"/>
      <c r="Y109" s="1267"/>
      <c r="Z109" s="308"/>
      <c r="AA109" s="308"/>
      <c r="AB109" s="308"/>
      <c r="AC109" s="308"/>
      <c r="AD109" s="308"/>
      <c r="AE109" s="276"/>
      <c r="AF109" s="19"/>
    </row>
    <row r="110" spans="2:39" ht="7" customHeight="1" x14ac:dyDescent="0.25">
      <c r="B110" s="18"/>
      <c r="C110" s="276"/>
      <c r="D110" s="25"/>
      <c r="E110" s="265"/>
      <c r="F110" s="265"/>
      <c r="G110" s="265"/>
      <c r="H110" s="265"/>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19"/>
    </row>
    <row r="111" spans="2:39" ht="22.5" customHeight="1" x14ac:dyDescent="0.25">
      <c r="B111" s="18"/>
      <c r="C111" s="276"/>
      <c r="D111" s="25" t="s">
        <v>30</v>
      </c>
      <c r="E111" s="7" t="s">
        <v>598</v>
      </c>
      <c r="F111" s="1259" t="s">
        <v>163</v>
      </c>
      <c r="G111" s="1259"/>
      <c r="H111" s="1259"/>
      <c r="I111" s="1259"/>
      <c r="J111" s="570" t="s">
        <v>608</v>
      </c>
      <c r="K111" s="570"/>
      <c r="L111" s="570"/>
      <c r="M111" s="570"/>
      <c r="N111" s="570"/>
      <c r="O111" s="570"/>
      <c r="P111" s="570"/>
      <c r="Q111" s="570"/>
      <c r="R111" s="570"/>
      <c r="S111" s="570"/>
      <c r="T111" s="570"/>
      <c r="U111" s="570"/>
      <c r="V111" s="570"/>
      <c r="W111" s="570"/>
      <c r="X111" s="570"/>
      <c r="Y111" s="570"/>
      <c r="Z111" s="570"/>
      <c r="AA111" s="570"/>
      <c r="AB111" s="570"/>
      <c r="AC111" s="570"/>
      <c r="AD111" s="308"/>
      <c r="AE111" s="276"/>
      <c r="AF111" s="19"/>
    </row>
    <row r="112" spans="2:39" ht="7" customHeight="1" x14ac:dyDescent="0.25">
      <c r="B112" s="18"/>
      <c r="C112" s="276"/>
      <c r="D112" s="25"/>
      <c r="E112" s="285"/>
      <c r="F112" s="285"/>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19"/>
    </row>
    <row r="113" spans="2:33" ht="121.15" customHeight="1" x14ac:dyDescent="0.25">
      <c r="B113" s="18"/>
      <c r="C113" s="26"/>
      <c r="D113" s="268" t="s">
        <v>31</v>
      </c>
      <c r="E113" s="1302" t="s">
        <v>609</v>
      </c>
      <c r="F113" s="1302"/>
      <c r="G113" s="1302"/>
      <c r="H113" s="1302"/>
      <c r="I113" s="1302"/>
      <c r="J113" s="1302"/>
      <c r="K113" s="1302"/>
      <c r="L113" s="1302"/>
      <c r="M113" s="1302"/>
      <c r="N113" s="1302"/>
      <c r="O113" s="1302"/>
      <c r="P113" s="1302"/>
      <c r="Q113" s="1302"/>
      <c r="R113" s="1302"/>
      <c r="S113" s="1302"/>
      <c r="T113" s="1302"/>
      <c r="U113" s="1302"/>
      <c r="V113" s="1302"/>
      <c r="W113" s="1302"/>
      <c r="X113" s="1302"/>
      <c r="Y113" s="1302"/>
      <c r="Z113" s="1302"/>
      <c r="AA113" s="1302"/>
      <c r="AB113" s="1302"/>
      <c r="AC113" s="1302"/>
      <c r="AD113" s="1302"/>
      <c r="AE113" s="276"/>
      <c r="AF113" s="19"/>
    </row>
    <row r="114" spans="2:33" ht="7" customHeight="1" x14ac:dyDescent="0.25">
      <c r="B114" s="18"/>
      <c r="C114" s="276"/>
      <c r="D114" s="2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6"/>
      <c r="AF114" s="19"/>
    </row>
    <row r="115" spans="2:33" ht="88.15" customHeight="1" x14ac:dyDescent="0.25">
      <c r="B115" s="18"/>
      <c r="C115" s="26"/>
      <c r="D115" s="25" t="s">
        <v>33</v>
      </c>
      <c r="E115" s="1304" t="s">
        <v>610</v>
      </c>
      <c r="F115" s="1304"/>
      <c r="G115" s="1304"/>
      <c r="H115" s="1304"/>
      <c r="I115" s="1304"/>
      <c r="J115" s="1304"/>
      <c r="K115" s="1304"/>
      <c r="L115" s="1304"/>
      <c r="M115" s="1304"/>
      <c r="N115" s="1304"/>
      <c r="O115" s="1304"/>
      <c r="P115" s="1304"/>
      <c r="Q115" s="1304"/>
      <c r="R115" s="1304"/>
      <c r="S115" s="1304"/>
      <c r="T115" s="1304"/>
      <c r="U115" s="1304"/>
      <c r="V115" s="1304"/>
      <c r="W115" s="1304"/>
      <c r="X115" s="1304"/>
      <c r="Y115" s="1304"/>
      <c r="Z115" s="1304"/>
      <c r="AA115" s="1304"/>
      <c r="AB115" s="1304"/>
      <c r="AC115" s="1304"/>
      <c r="AD115" s="1304"/>
      <c r="AE115" s="276"/>
      <c r="AF115" s="19"/>
    </row>
    <row r="116" spans="2:33" ht="7" customHeight="1" x14ac:dyDescent="0.25">
      <c r="B116" s="18"/>
      <c r="C116" s="276"/>
      <c r="D116" s="2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6"/>
      <c r="AF116" s="19"/>
    </row>
    <row r="117" spans="2:33" ht="29.25" customHeight="1" x14ac:dyDescent="0.25">
      <c r="B117" s="18"/>
      <c r="C117" s="276"/>
      <c r="D117" s="25" t="s">
        <v>35</v>
      </c>
      <c r="E117" s="265" t="s">
        <v>36</v>
      </c>
      <c r="F117" s="308" t="s">
        <v>598</v>
      </c>
      <c r="G117" s="1259" t="s">
        <v>163</v>
      </c>
      <c r="H117" s="1259"/>
      <c r="I117" s="1259"/>
      <c r="J117" s="1259"/>
      <c r="K117" s="1254" t="s">
        <v>614</v>
      </c>
      <c r="L117" s="1254"/>
      <c r="M117" s="1254"/>
      <c r="N117" s="1254"/>
      <c r="O117" s="1254"/>
      <c r="P117" s="1254"/>
      <c r="Q117" s="1254"/>
      <c r="R117" s="1254"/>
      <c r="S117" s="1254"/>
      <c r="T117" s="1254"/>
      <c r="U117" s="1254"/>
      <c r="V117" s="1254"/>
      <c r="W117" s="1254"/>
      <c r="X117" s="1254"/>
      <c r="Y117" s="1254"/>
      <c r="Z117" s="1254"/>
      <c r="AA117" s="1254"/>
      <c r="AB117" s="1254"/>
      <c r="AC117" s="1254"/>
      <c r="AD117" s="1254"/>
      <c r="AE117" s="276"/>
      <c r="AF117" s="19"/>
    </row>
    <row r="118" spans="2:33" ht="5.15" customHeight="1" x14ac:dyDescent="0.25">
      <c r="B118" s="18"/>
      <c r="C118" s="276"/>
      <c r="D118" s="25"/>
      <c r="E118" s="265"/>
      <c r="F118" s="265"/>
      <c r="G118" s="265"/>
      <c r="H118" s="265"/>
      <c r="I118" s="265"/>
      <c r="J118" s="265"/>
      <c r="K118" s="305"/>
      <c r="L118" s="305"/>
      <c r="M118" s="305"/>
      <c r="N118" s="305"/>
      <c r="O118" s="305"/>
      <c r="P118" s="305"/>
      <c r="Q118" s="305"/>
      <c r="R118" s="305"/>
      <c r="S118" s="305"/>
      <c r="T118" s="305"/>
      <c r="U118" s="305"/>
      <c r="V118" s="305"/>
      <c r="W118" s="305"/>
      <c r="X118" s="305"/>
      <c r="Y118" s="305"/>
      <c r="Z118" s="305"/>
      <c r="AA118" s="305"/>
      <c r="AB118" s="305"/>
      <c r="AC118" s="305"/>
      <c r="AD118" s="305"/>
      <c r="AE118" s="276"/>
      <c r="AF118" s="19"/>
    </row>
    <row r="119" spans="2:33" ht="25.5" customHeight="1" x14ac:dyDescent="0.25">
      <c r="B119" s="18"/>
      <c r="C119" s="276"/>
      <c r="D119" s="25"/>
      <c r="E119" s="265" t="s">
        <v>37</v>
      </c>
      <c r="F119" s="308" t="s">
        <v>598</v>
      </c>
      <c r="G119" s="1259" t="s">
        <v>163</v>
      </c>
      <c r="H119" s="1259"/>
      <c r="I119" s="1259"/>
      <c r="J119" s="1259"/>
      <c r="K119" s="1254" t="s">
        <v>615</v>
      </c>
      <c r="L119" s="1254"/>
      <c r="M119" s="1254"/>
      <c r="N119" s="1254"/>
      <c r="O119" s="1254"/>
      <c r="P119" s="1254"/>
      <c r="Q119" s="1254"/>
      <c r="R119" s="1254"/>
      <c r="S119" s="1254"/>
      <c r="T119" s="1254"/>
      <c r="U119" s="1254"/>
      <c r="V119" s="1254"/>
      <c r="W119" s="1254"/>
      <c r="X119" s="1254"/>
      <c r="Y119" s="1254"/>
      <c r="Z119" s="1254"/>
      <c r="AA119" s="1254"/>
      <c r="AB119" s="1254"/>
      <c r="AC119" s="1254"/>
      <c r="AD119" s="1254"/>
      <c r="AE119" s="276"/>
      <c r="AF119" s="19"/>
    </row>
    <row r="120" spans="2:33" ht="53.5" customHeight="1" x14ac:dyDescent="0.25">
      <c r="B120" s="18"/>
      <c r="C120" s="276"/>
      <c r="D120" s="25"/>
      <c r="E120" s="265"/>
      <c r="F120" s="265"/>
      <c r="G120" s="265"/>
      <c r="H120" s="265"/>
      <c r="I120" s="265"/>
      <c r="J120" s="265"/>
      <c r="K120" s="1254" t="s">
        <v>616</v>
      </c>
      <c r="L120" s="1254"/>
      <c r="M120" s="1254"/>
      <c r="N120" s="1254"/>
      <c r="O120" s="1254"/>
      <c r="P120" s="1254"/>
      <c r="Q120" s="1254"/>
      <c r="R120" s="1254"/>
      <c r="S120" s="1254"/>
      <c r="T120" s="1254"/>
      <c r="U120" s="1254"/>
      <c r="V120" s="1254"/>
      <c r="W120" s="1254"/>
      <c r="X120" s="1254"/>
      <c r="Y120" s="1254"/>
      <c r="Z120" s="1254"/>
      <c r="AA120" s="1254"/>
      <c r="AB120" s="1254"/>
      <c r="AC120" s="1254"/>
      <c r="AD120" s="1254"/>
      <c r="AE120" s="276"/>
      <c r="AF120" s="19"/>
    </row>
    <row r="121" spans="2:33" ht="10.5" customHeight="1" x14ac:dyDescent="0.25">
      <c r="B121" s="18"/>
      <c r="C121" s="276"/>
      <c r="D121" s="285"/>
      <c r="E121" s="265"/>
      <c r="F121" s="285"/>
      <c r="G121" s="265"/>
      <c r="H121" s="265"/>
      <c r="I121" s="264"/>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6"/>
      <c r="AF121" s="19"/>
    </row>
    <row r="122" spans="2:33" ht="16.5" customHeight="1" x14ac:dyDescent="0.25">
      <c r="B122" s="18"/>
      <c r="C122" s="276"/>
      <c r="D122" s="24" t="s">
        <v>38</v>
      </c>
      <c r="E122" s="308" t="s">
        <v>598</v>
      </c>
      <c r="F122" s="1259" t="s">
        <v>163</v>
      </c>
      <c r="G122" s="1259"/>
      <c r="H122" s="1259"/>
      <c r="I122" s="1259"/>
      <c r="J122" s="1259"/>
      <c r="K122" s="1254" t="s">
        <v>617</v>
      </c>
      <c r="L122" s="1254"/>
      <c r="M122" s="1254"/>
      <c r="N122" s="1254"/>
      <c r="O122" s="1254"/>
      <c r="P122" s="1254"/>
      <c r="Q122" s="1254"/>
      <c r="R122" s="1254"/>
      <c r="S122" s="1254"/>
      <c r="T122" s="1254"/>
      <c r="U122" s="1254"/>
      <c r="V122" s="1254"/>
      <c r="W122" s="1254"/>
      <c r="X122" s="1254"/>
      <c r="Y122" s="1254"/>
      <c r="Z122" s="1254"/>
      <c r="AA122" s="1254"/>
      <c r="AB122" s="1254"/>
      <c r="AC122" s="1254"/>
      <c r="AD122" s="1254"/>
      <c r="AE122" s="306"/>
      <c r="AG122" s="18"/>
    </row>
    <row r="123" spans="2:33" ht="54.75" customHeight="1" x14ac:dyDescent="0.25">
      <c r="B123" s="18"/>
      <c r="C123" s="276"/>
      <c r="D123" s="24"/>
      <c r="E123" s="285"/>
      <c r="F123" s="285"/>
      <c r="G123" s="285"/>
      <c r="H123" s="285"/>
      <c r="I123" s="285"/>
      <c r="J123" s="307"/>
      <c r="K123" s="1254" t="s">
        <v>618</v>
      </c>
      <c r="L123" s="1254"/>
      <c r="M123" s="1254"/>
      <c r="N123" s="1254"/>
      <c r="O123" s="1254"/>
      <c r="P123" s="1254"/>
      <c r="Q123" s="1254"/>
      <c r="R123" s="1254"/>
      <c r="S123" s="1254"/>
      <c r="T123" s="1254"/>
      <c r="U123" s="1254"/>
      <c r="V123" s="1254"/>
      <c r="W123" s="1254"/>
      <c r="X123" s="1254"/>
      <c r="Y123" s="1254"/>
      <c r="Z123" s="1254"/>
      <c r="AA123" s="1254"/>
      <c r="AB123" s="1254"/>
      <c r="AC123" s="1254"/>
      <c r="AD123" s="1254"/>
      <c r="AE123" s="276"/>
      <c r="AF123" s="19"/>
    </row>
    <row r="124" spans="2:33" ht="11.25" customHeight="1" x14ac:dyDescent="0.25">
      <c r="B124" s="18"/>
      <c r="C124" s="276"/>
      <c r="D124" s="25"/>
      <c r="E124" s="285"/>
      <c r="F124" s="28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6"/>
      <c r="AF124" s="19"/>
    </row>
    <row r="125" spans="2:33" ht="27.75" customHeight="1" x14ac:dyDescent="0.25">
      <c r="B125" s="18"/>
      <c r="C125" s="276"/>
      <c r="D125" s="25" t="s">
        <v>39</v>
      </c>
      <c r="E125" s="1304" t="s">
        <v>619</v>
      </c>
      <c r="F125" s="1304"/>
      <c r="G125" s="1304"/>
      <c r="H125" s="1304"/>
      <c r="I125" s="1304"/>
      <c r="J125" s="1304"/>
      <c r="K125" s="1304"/>
      <c r="L125" s="1304"/>
      <c r="M125" s="1304"/>
      <c r="N125" s="1304"/>
      <c r="O125" s="1304"/>
      <c r="P125" s="1304"/>
      <c r="Q125" s="1304"/>
      <c r="R125" s="1304"/>
      <c r="S125" s="1304"/>
      <c r="T125" s="1304"/>
      <c r="U125" s="1304"/>
      <c r="V125" s="1304"/>
      <c r="W125" s="1304"/>
      <c r="X125" s="1304"/>
      <c r="Y125" s="1304"/>
      <c r="Z125" s="1304"/>
      <c r="AA125" s="1304"/>
      <c r="AB125" s="1304"/>
      <c r="AC125" s="1304"/>
      <c r="AD125" s="1304"/>
      <c r="AE125" s="276"/>
      <c r="AF125" s="19"/>
    </row>
    <row r="126" spans="2:33" ht="7" customHeight="1" x14ac:dyDescent="0.25">
      <c r="B126" s="18"/>
      <c r="C126" s="276"/>
      <c r="D126" s="25"/>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76"/>
      <c r="AF126" s="19"/>
    </row>
    <row r="127" spans="2:33" ht="16.5" customHeight="1" x14ac:dyDescent="0.25">
      <c r="B127" s="18"/>
      <c r="C127" s="276"/>
      <c r="D127" s="25" t="s">
        <v>41</v>
      </c>
      <c r="E127" s="1305" t="s">
        <v>620</v>
      </c>
      <c r="F127" s="1305"/>
      <c r="G127" s="1305"/>
      <c r="H127" s="1305"/>
      <c r="I127" s="1305"/>
      <c r="J127" s="1305"/>
      <c r="K127" s="1305"/>
      <c r="L127" s="1305"/>
      <c r="M127" s="1305"/>
      <c r="N127" s="1305"/>
      <c r="O127" s="1305"/>
      <c r="P127" s="1305"/>
      <c r="Q127" s="1305"/>
      <c r="R127" s="1305"/>
      <c r="S127" s="1305"/>
      <c r="T127" s="1305"/>
      <c r="U127" s="1305"/>
      <c r="V127" s="1305"/>
      <c r="W127" s="1305"/>
      <c r="X127" s="1305"/>
      <c r="Y127" s="1305"/>
      <c r="Z127" s="1305"/>
      <c r="AA127" s="1305"/>
      <c r="AB127" s="1305"/>
      <c r="AC127" s="1305"/>
      <c r="AD127" s="1305"/>
      <c r="AE127" s="276"/>
      <c r="AF127" s="19"/>
    </row>
    <row r="128" spans="2:33" ht="7" customHeight="1" x14ac:dyDescent="0.25">
      <c r="B128" s="18"/>
      <c r="C128" s="276"/>
      <c r="D128" s="25"/>
      <c r="E128" s="265"/>
      <c r="F128" s="285"/>
      <c r="G128" s="276"/>
      <c r="H128" s="276"/>
      <c r="I128" s="276"/>
      <c r="J128" s="265"/>
      <c r="K128" s="265"/>
      <c r="L128" s="276"/>
      <c r="M128" s="276"/>
      <c r="N128" s="276"/>
      <c r="O128" s="276"/>
      <c r="P128" s="276"/>
      <c r="Q128" s="276"/>
      <c r="R128" s="276"/>
      <c r="S128" s="276"/>
      <c r="T128" s="276"/>
      <c r="U128" s="276"/>
      <c r="V128" s="276"/>
      <c r="W128" s="276"/>
      <c r="X128" s="276"/>
      <c r="Y128" s="276"/>
      <c r="Z128" s="276"/>
      <c r="AA128" s="276"/>
      <c r="AB128" s="276"/>
      <c r="AC128" s="276"/>
      <c r="AD128" s="276"/>
      <c r="AE128" s="276"/>
      <c r="AF128" s="19"/>
    </row>
    <row r="129" spans="2:32" ht="186.65" customHeight="1" x14ac:dyDescent="0.25">
      <c r="B129" s="18"/>
      <c r="C129" s="276"/>
      <c r="D129" s="25" t="s">
        <v>42</v>
      </c>
      <c r="E129" s="1304" t="s">
        <v>621</v>
      </c>
      <c r="F129" s="1304"/>
      <c r="G129" s="1304"/>
      <c r="H129" s="1304"/>
      <c r="I129" s="1304"/>
      <c r="J129" s="1304"/>
      <c r="K129" s="1304"/>
      <c r="L129" s="1304"/>
      <c r="M129" s="1304"/>
      <c r="N129" s="1304"/>
      <c r="O129" s="1304"/>
      <c r="P129" s="1304"/>
      <c r="Q129" s="1304"/>
      <c r="R129" s="1304"/>
      <c r="S129" s="1304"/>
      <c r="T129" s="1304"/>
      <c r="U129" s="1304"/>
      <c r="V129" s="1304"/>
      <c r="W129" s="1304"/>
      <c r="X129" s="1304"/>
      <c r="Y129" s="1304"/>
      <c r="Z129" s="1304"/>
      <c r="AA129" s="1304"/>
      <c r="AB129" s="1304"/>
      <c r="AC129" s="1304"/>
      <c r="AD129" s="1304"/>
      <c r="AE129" s="276"/>
      <c r="AF129" s="19"/>
    </row>
    <row r="130" spans="2:32" ht="7" customHeight="1" x14ac:dyDescent="0.25">
      <c r="B130" s="18"/>
      <c r="C130" s="276"/>
      <c r="D130" s="285"/>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76"/>
      <c r="AF130" s="19"/>
    </row>
    <row r="131" spans="2:32" ht="22.5" customHeight="1" x14ac:dyDescent="0.25">
      <c r="B131" s="18"/>
      <c r="C131" s="276"/>
      <c r="D131" s="285" t="s">
        <v>43</v>
      </c>
      <c r="E131" s="1260" t="s">
        <v>622</v>
      </c>
      <c r="F131" s="1260"/>
      <c r="G131" s="1260"/>
      <c r="H131" s="1260"/>
      <c r="I131" s="1260"/>
      <c r="J131" s="1260"/>
      <c r="K131" s="1260"/>
      <c r="L131" s="1260"/>
      <c r="M131" s="1260"/>
      <c r="N131" s="1260"/>
      <c r="O131" s="1260"/>
      <c r="P131" s="1259" t="s">
        <v>163</v>
      </c>
      <c r="Q131" s="1259"/>
      <c r="R131" s="1259"/>
      <c r="S131" s="1259"/>
      <c r="T131" s="1259"/>
      <c r="U131" s="1259"/>
      <c r="V131" s="1259"/>
      <c r="W131" s="1259"/>
      <c r="X131" s="1259"/>
      <c r="Y131" s="1259"/>
      <c r="Z131" s="1259"/>
      <c r="AA131" s="1259"/>
      <c r="AB131" s="264"/>
      <c r="AC131" s="264"/>
      <c r="AD131" s="264"/>
      <c r="AE131" s="276"/>
      <c r="AF131" s="19"/>
    </row>
    <row r="132" spans="2:32" ht="15" customHeight="1" x14ac:dyDescent="0.25">
      <c r="B132" s="18"/>
      <c r="C132" s="276"/>
      <c r="D132" s="276"/>
      <c r="E132" s="97"/>
      <c r="F132" s="285"/>
      <c r="G132" s="276"/>
      <c r="H132" s="276"/>
      <c r="I132" s="276"/>
      <c r="J132" s="265"/>
      <c r="K132" s="265"/>
      <c r="L132" s="276"/>
      <c r="M132" s="276"/>
      <c r="N132" s="276"/>
      <c r="O132" s="276"/>
      <c r="P132" s="276"/>
      <c r="Q132" s="276"/>
      <c r="R132" s="276"/>
      <c r="S132" s="276"/>
      <c r="T132" s="276"/>
      <c r="U132" s="276"/>
      <c r="V132" s="276"/>
      <c r="W132" s="276"/>
      <c r="X132" s="276"/>
      <c r="Y132" s="276"/>
      <c r="Z132" s="276"/>
      <c r="AA132" s="276"/>
      <c r="AB132" s="276"/>
      <c r="AC132" s="276"/>
      <c r="AD132" s="276"/>
      <c r="AE132" s="276"/>
      <c r="AF132" s="19"/>
    </row>
    <row r="133" spans="2:32" ht="15.75" customHeight="1" x14ac:dyDescent="0.25">
      <c r="B133" s="18"/>
      <c r="C133" s="76"/>
      <c r="D133" s="277" t="s">
        <v>623</v>
      </c>
      <c r="E133" s="76"/>
      <c r="F133" s="277"/>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19"/>
    </row>
    <row r="134" spans="2:32" ht="15" customHeight="1" x14ac:dyDescent="0.25">
      <c r="B134" s="18"/>
      <c r="C134" s="276"/>
      <c r="D134" s="285"/>
      <c r="E134" s="276"/>
      <c r="F134" s="285"/>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19"/>
    </row>
    <row r="135" spans="2:32" ht="22.5" customHeight="1" x14ac:dyDescent="0.25">
      <c r="B135" s="18"/>
      <c r="C135" s="276"/>
      <c r="D135" s="285" t="s">
        <v>15</v>
      </c>
      <c r="E135" s="1254" t="s">
        <v>624</v>
      </c>
      <c r="F135" s="1254"/>
      <c r="G135" s="1254"/>
      <c r="H135" s="1254"/>
      <c r="I135" s="1254"/>
      <c r="J135" s="1254"/>
      <c r="K135" s="1254"/>
      <c r="L135" s="1254"/>
      <c r="M135" s="1254"/>
      <c r="N135" s="1254"/>
      <c r="O135" s="1254"/>
      <c r="P135" s="1254"/>
      <c r="Q135" s="1254"/>
      <c r="R135" s="1254"/>
      <c r="S135" s="1254"/>
      <c r="T135" s="1254"/>
      <c r="U135" s="1254"/>
      <c r="V135" s="1254"/>
      <c r="W135" s="1254"/>
      <c r="X135" s="1254"/>
      <c r="Y135" s="1254"/>
      <c r="Z135" s="1254"/>
      <c r="AA135" s="1254"/>
      <c r="AB135" s="1254"/>
      <c r="AC135" s="1254"/>
      <c r="AD135" s="1254"/>
      <c r="AE135" s="276"/>
      <c r="AF135" s="19"/>
    </row>
    <row r="136" spans="2:32" ht="30.75" customHeight="1" x14ac:dyDescent="0.25">
      <c r="B136" s="18"/>
      <c r="C136" s="276"/>
      <c r="D136" s="285" t="s">
        <v>30</v>
      </c>
      <c r="E136" s="1254" t="s">
        <v>625</v>
      </c>
      <c r="F136" s="1254"/>
      <c r="G136" s="1254"/>
      <c r="H136" s="1254"/>
      <c r="I136" s="1254"/>
      <c r="J136" s="1254"/>
      <c r="K136" s="1254"/>
      <c r="L136" s="1254"/>
      <c r="M136" s="1254"/>
      <c r="N136" s="1254"/>
      <c r="O136" s="1254"/>
      <c r="P136" s="1254"/>
      <c r="Q136" s="1254"/>
      <c r="R136" s="1254"/>
      <c r="S136" s="1254"/>
      <c r="T136" s="1254"/>
      <c r="U136" s="1254"/>
      <c r="V136" s="1254"/>
      <c r="W136" s="1254"/>
      <c r="X136" s="1254"/>
      <c r="Y136" s="1254"/>
      <c r="Z136" s="1254"/>
      <c r="AA136" s="1254"/>
      <c r="AB136" s="1254"/>
      <c r="AC136" s="1254"/>
      <c r="AD136" s="1254"/>
      <c r="AE136" s="276"/>
      <c r="AF136" s="19"/>
    </row>
    <row r="137" spans="2:32" ht="15" customHeight="1" x14ac:dyDescent="0.25">
      <c r="B137" s="1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19"/>
    </row>
    <row r="138" spans="2:32" s="7" customFormat="1" ht="25" customHeight="1" x14ac:dyDescent="0.25">
      <c r="B138" s="81"/>
      <c r="C138" s="1061" t="s">
        <v>687</v>
      </c>
      <c r="D138" s="1061"/>
      <c r="E138" s="1061"/>
      <c r="F138" s="1061"/>
      <c r="G138" s="1061"/>
      <c r="H138" s="1061"/>
      <c r="I138" s="1061"/>
      <c r="J138" s="1061"/>
      <c r="K138" s="1061"/>
      <c r="L138" s="1061"/>
      <c r="M138" s="1061"/>
      <c r="N138" s="1061"/>
      <c r="O138" s="1061"/>
      <c r="P138" s="1061"/>
      <c r="Q138" s="1061"/>
      <c r="R138" s="1061"/>
      <c r="S138" s="1061"/>
      <c r="T138" s="1061"/>
      <c r="U138" s="1061"/>
      <c r="V138" s="1061"/>
      <c r="W138" s="1061"/>
      <c r="X138" s="1061"/>
      <c r="Y138" s="1061"/>
      <c r="Z138" s="1061"/>
      <c r="AA138" s="1061"/>
      <c r="AB138" s="1061"/>
      <c r="AC138" s="1061"/>
      <c r="AD138" s="1061"/>
      <c r="AE138" s="1061"/>
      <c r="AF138" s="80"/>
    </row>
    <row r="139" spans="2:32" s="7" customFormat="1" ht="15" customHeight="1" x14ac:dyDescent="0.25">
      <c r="B139" s="21"/>
      <c r="C139" s="284"/>
      <c r="D139" s="23"/>
      <c r="E139" s="264"/>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84"/>
      <c r="AF139" s="22"/>
    </row>
    <row r="140" spans="2:32" ht="82.15" customHeight="1" x14ac:dyDescent="0.25">
      <c r="B140" s="18"/>
      <c r="C140" s="8"/>
      <c r="D140" s="790" t="s">
        <v>627</v>
      </c>
      <c r="E140" s="790"/>
      <c r="F140" s="790"/>
      <c r="G140" s="790"/>
      <c r="H140" s="790"/>
      <c r="I140" s="790"/>
      <c r="J140" s="790"/>
      <c r="K140" s="790"/>
      <c r="L140" s="790"/>
      <c r="M140" s="790"/>
      <c r="N140" s="790"/>
      <c r="O140" s="790"/>
      <c r="P140" s="790"/>
      <c r="Q140" s="790"/>
      <c r="R140" s="790"/>
      <c r="S140" s="790"/>
      <c r="T140" s="790"/>
      <c r="U140" s="790"/>
      <c r="V140" s="790"/>
      <c r="W140" s="790"/>
      <c r="X140" s="790"/>
      <c r="Y140" s="790"/>
      <c r="Z140" s="790"/>
      <c r="AA140" s="790"/>
      <c r="AB140" s="790"/>
      <c r="AC140" s="790"/>
      <c r="AD140" s="790"/>
      <c r="AE140" s="8"/>
      <c r="AF140" s="19"/>
    </row>
    <row r="141" spans="2:32" ht="15" customHeight="1" x14ac:dyDescent="0.25">
      <c r="B141" s="18"/>
      <c r="C141" s="8"/>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8"/>
      <c r="AF141" s="19"/>
    </row>
    <row r="142" spans="2:32" s="5" customFormat="1" ht="25" customHeight="1" x14ac:dyDescent="0.25">
      <c r="B142" s="58"/>
      <c r="C142" s="1257" t="s">
        <v>628</v>
      </c>
      <c r="D142" s="1257"/>
      <c r="E142" s="1257"/>
      <c r="F142" s="1257"/>
      <c r="G142" s="1257"/>
      <c r="H142" s="1257"/>
      <c r="I142" s="1257"/>
      <c r="J142" s="1257"/>
      <c r="K142" s="1257"/>
      <c r="L142" s="1257"/>
      <c r="M142" s="1257"/>
      <c r="N142" s="1257"/>
      <c r="O142" s="1257"/>
      <c r="P142" s="1257"/>
      <c r="Q142" s="1257"/>
      <c r="R142" s="1257"/>
      <c r="S142" s="1257"/>
      <c r="T142" s="1257"/>
      <c r="U142" s="1257"/>
      <c r="V142" s="1257"/>
      <c r="W142" s="1257"/>
      <c r="X142" s="1257"/>
      <c r="Y142" s="1257"/>
      <c r="Z142" s="1257"/>
      <c r="AA142" s="1257"/>
      <c r="AB142" s="1257"/>
      <c r="AC142" s="1257"/>
      <c r="AD142" s="1257"/>
      <c r="AE142" s="1257"/>
      <c r="AF142" s="59"/>
    </row>
    <row r="143" spans="2:32" s="7" customFormat="1" ht="15" customHeight="1" x14ac:dyDescent="0.25">
      <c r="B143" s="21"/>
      <c r="C143" s="284"/>
      <c r="D143" s="27"/>
      <c r="E143" s="27"/>
      <c r="F143" s="27"/>
      <c r="G143" s="27"/>
      <c r="H143" s="27"/>
      <c r="I143" s="27"/>
      <c r="J143" s="27"/>
      <c r="K143" s="27"/>
      <c r="L143" s="27"/>
      <c r="M143" s="275"/>
      <c r="N143" s="275"/>
      <c r="O143" s="275"/>
      <c r="P143" s="275"/>
      <c r="Q143" s="275"/>
      <c r="R143" s="275"/>
      <c r="S143" s="275"/>
      <c r="T143" s="275"/>
      <c r="U143" s="275"/>
      <c r="V143" s="275"/>
      <c r="W143" s="275"/>
      <c r="X143" s="275"/>
      <c r="Y143" s="275"/>
      <c r="Z143" s="275"/>
      <c r="AA143" s="275"/>
      <c r="AB143" s="275"/>
      <c r="AC143" s="275"/>
      <c r="AD143" s="275"/>
      <c r="AE143" s="284"/>
      <c r="AF143" s="22"/>
    </row>
    <row r="144" spans="2:32" ht="56.5" customHeight="1" x14ac:dyDescent="0.25">
      <c r="B144" s="18"/>
      <c r="C144" s="8"/>
      <c r="D144" s="790" t="s">
        <v>629</v>
      </c>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8"/>
      <c r="AF144" s="19"/>
    </row>
    <row r="145" spans="2:51" ht="15" customHeight="1" x14ac:dyDescent="0.25">
      <c r="B145" s="18"/>
      <c r="C145" s="8"/>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8"/>
      <c r="AF145" s="19"/>
    </row>
    <row r="146" spans="2:51" s="6" customFormat="1" ht="25" customHeight="1" x14ac:dyDescent="0.25">
      <c r="B146" s="84"/>
      <c r="C146" s="1257" t="s">
        <v>635</v>
      </c>
      <c r="D146" s="1257"/>
      <c r="E146" s="1257"/>
      <c r="F146" s="1257"/>
      <c r="G146" s="1257"/>
      <c r="H146" s="1257"/>
      <c r="I146" s="1257"/>
      <c r="J146" s="1257"/>
      <c r="K146" s="1257"/>
      <c r="L146" s="1257"/>
      <c r="M146" s="1257"/>
      <c r="N146" s="1257"/>
      <c r="O146" s="1257"/>
      <c r="P146" s="1257"/>
      <c r="Q146" s="1257"/>
      <c r="R146" s="1257"/>
      <c r="S146" s="1257"/>
      <c r="T146" s="1257"/>
      <c r="U146" s="1257"/>
      <c r="V146" s="1257"/>
      <c r="W146" s="1257"/>
      <c r="X146" s="1257"/>
      <c r="Y146" s="1257"/>
      <c r="Z146" s="1257"/>
      <c r="AA146" s="1257"/>
      <c r="AB146" s="1257"/>
      <c r="AC146" s="1257"/>
      <c r="AD146" s="1257"/>
      <c r="AE146" s="1257"/>
      <c r="AF146" s="67"/>
      <c r="AG146" s="4"/>
      <c r="AH146" s="4"/>
      <c r="AI146" s="4"/>
      <c r="AJ146" s="4"/>
      <c r="AK146" s="4"/>
      <c r="AL146" s="4"/>
      <c r="AM146" s="4"/>
      <c r="AN146" s="4"/>
      <c r="AO146" s="4"/>
      <c r="AP146" s="4"/>
      <c r="AQ146" s="4"/>
      <c r="AR146" s="4"/>
      <c r="AS146" s="4"/>
      <c r="AT146" s="4"/>
      <c r="AU146" s="4"/>
      <c r="AV146" s="4"/>
      <c r="AW146" s="4"/>
      <c r="AX146" s="4"/>
      <c r="AY146" s="4"/>
    </row>
    <row r="147" spans="2:51" s="6" customFormat="1" ht="15" customHeight="1" x14ac:dyDescent="0.25">
      <c r="B147" s="28"/>
      <c r="C147" s="74"/>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4"/>
      <c r="AF147" s="19"/>
      <c r="AG147" s="4"/>
      <c r="AH147" s="4"/>
      <c r="AI147" s="4"/>
      <c r="AJ147" s="4"/>
      <c r="AK147" s="4"/>
      <c r="AL147" s="4"/>
      <c r="AM147" s="4"/>
      <c r="AN147" s="4"/>
      <c r="AO147" s="4"/>
      <c r="AP147" s="4"/>
      <c r="AQ147" s="4"/>
      <c r="AR147" s="4"/>
      <c r="AS147" s="4"/>
      <c r="AT147" s="4"/>
      <c r="AU147" s="4"/>
      <c r="AV147" s="4"/>
      <c r="AW147" s="4"/>
      <c r="AX147" s="4"/>
      <c r="AY147" s="4"/>
    </row>
    <row r="148" spans="2:51" s="6" customFormat="1" ht="28.5" customHeight="1" x14ac:dyDescent="0.25">
      <c r="B148" s="28"/>
      <c r="C148" s="42"/>
      <c r="D148" s="790" t="s">
        <v>636</v>
      </c>
      <c r="E148" s="790"/>
      <c r="F148" s="790"/>
      <c r="G148" s="790"/>
      <c r="H148" s="790"/>
      <c r="I148" s="790"/>
      <c r="J148" s="790"/>
      <c r="K148" s="790"/>
      <c r="L148" s="790"/>
      <c r="M148" s="790"/>
      <c r="N148" s="790"/>
      <c r="O148" s="790"/>
      <c r="P148" s="790"/>
      <c r="Q148" s="790"/>
      <c r="R148" s="790"/>
      <c r="S148" s="790"/>
      <c r="T148" s="790"/>
      <c r="U148" s="790"/>
      <c r="V148" s="790"/>
      <c r="W148" s="790"/>
      <c r="X148" s="790"/>
      <c r="Y148" s="790"/>
      <c r="Z148" s="790"/>
      <c r="AA148" s="790"/>
      <c r="AB148" s="790"/>
      <c r="AC148" s="790"/>
      <c r="AD148" s="790"/>
      <c r="AE148" s="42"/>
      <c r="AF148" s="19"/>
      <c r="AG148" s="4"/>
      <c r="AH148" s="4"/>
      <c r="AI148" s="4"/>
      <c r="AJ148" s="4"/>
      <c r="AK148" s="4"/>
      <c r="AL148" s="4"/>
      <c r="AM148" s="4"/>
      <c r="AN148" s="4"/>
      <c r="AO148" s="4"/>
      <c r="AP148" s="4"/>
      <c r="AQ148" s="4"/>
      <c r="AR148" s="4"/>
      <c r="AS148" s="4"/>
      <c r="AT148" s="4"/>
      <c r="AU148" s="4"/>
      <c r="AV148" s="4"/>
      <c r="AW148" s="4"/>
      <c r="AX148" s="4"/>
      <c r="AY148" s="4"/>
    </row>
    <row r="149" spans="2:51" ht="15" customHeight="1" x14ac:dyDescent="0.25">
      <c r="B149" s="18"/>
      <c r="C149" s="8"/>
      <c r="D149" s="267"/>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8"/>
      <c r="AF149" s="19"/>
    </row>
    <row r="150" spans="2:51" ht="5.15" customHeight="1" thickBot="1" x14ac:dyDescent="0.3">
      <c r="B150" s="30"/>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2"/>
    </row>
  </sheetData>
  <mergeCells count="129">
    <mergeCell ref="C12:AE12"/>
    <mergeCell ref="D14:N14"/>
    <mergeCell ref="O14:AD14"/>
    <mergeCell ref="D15:N15"/>
    <mergeCell ref="O15:AD15"/>
    <mergeCell ref="D16:N16"/>
    <mergeCell ref="O16:AD16"/>
    <mergeCell ref="L4:AD5"/>
    <mergeCell ref="D8:K8"/>
    <mergeCell ref="L8:U8"/>
    <mergeCell ref="D9:K9"/>
    <mergeCell ref="L9:U9"/>
    <mergeCell ref="D10:K10"/>
    <mergeCell ref="L10:U10"/>
    <mergeCell ref="D22:AD22"/>
    <mergeCell ref="C24:AE24"/>
    <mergeCell ref="D26:N26"/>
    <mergeCell ref="O26:AD26"/>
    <mergeCell ref="D27:N27"/>
    <mergeCell ref="O27:AD27"/>
    <mergeCell ref="D20:H20"/>
    <mergeCell ref="I20:N20"/>
    <mergeCell ref="O20:T20"/>
    <mergeCell ref="U20:AD20"/>
    <mergeCell ref="D21:H21"/>
    <mergeCell ref="I21:N21"/>
    <mergeCell ref="O21:T21"/>
    <mergeCell ref="U21:AD21"/>
    <mergeCell ref="D37:AD37"/>
    <mergeCell ref="C39:AE39"/>
    <mergeCell ref="D41:K41"/>
    <mergeCell ref="L41:Q41"/>
    <mergeCell ref="R41:X41"/>
    <mergeCell ref="Y41:AD41"/>
    <mergeCell ref="D28:N28"/>
    <mergeCell ref="O28:AD28"/>
    <mergeCell ref="C32:AE32"/>
    <mergeCell ref="D33:AD33"/>
    <mergeCell ref="D35:AD35"/>
    <mergeCell ref="D36:AD36"/>
    <mergeCell ref="D51:AD51"/>
    <mergeCell ref="D52:AD52"/>
    <mergeCell ref="D53:AD53"/>
    <mergeCell ref="D54:AD54"/>
    <mergeCell ref="E56:AD56"/>
    <mergeCell ref="E57:AD57"/>
    <mergeCell ref="C43:AE43"/>
    <mergeCell ref="D45:Q45"/>
    <mergeCell ref="R45:X45"/>
    <mergeCell ref="D46:Q46"/>
    <mergeCell ref="R46:X46"/>
    <mergeCell ref="C48:AE48"/>
    <mergeCell ref="G66:S66"/>
    <mergeCell ref="T66:AD66"/>
    <mergeCell ref="T68:AD68"/>
    <mergeCell ref="E70:AD70"/>
    <mergeCell ref="G72:S72"/>
    <mergeCell ref="T72:AD72"/>
    <mergeCell ref="F58:L58"/>
    <mergeCell ref="M58:AD58"/>
    <mergeCell ref="F60:L60"/>
    <mergeCell ref="M60:AD60"/>
    <mergeCell ref="C62:AE62"/>
    <mergeCell ref="E64:J64"/>
    <mergeCell ref="Z64:AD64"/>
    <mergeCell ref="N64:Y64"/>
    <mergeCell ref="E68:R68"/>
    <mergeCell ref="D83:AD83"/>
    <mergeCell ref="E84:AD84"/>
    <mergeCell ref="D85:AD85"/>
    <mergeCell ref="D87:AD87"/>
    <mergeCell ref="D90:AD90"/>
    <mergeCell ref="D91:I91"/>
    <mergeCell ref="J91:AD91"/>
    <mergeCell ref="G73:AD73"/>
    <mergeCell ref="C75:AE75"/>
    <mergeCell ref="D77:AD77"/>
    <mergeCell ref="D78:AD78"/>
    <mergeCell ref="D79:AD79"/>
    <mergeCell ref="C81:AE81"/>
    <mergeCell ref="G102:I102"/>
    <mergeCell ref="T102:V102"/>
    <mergeCell ref="F103:AD103"/>
    <mergeCell ref="D92:AD92"/>
    <mergeCell ref="D94:AD94"/>
    <mergeCell ref="C96:AE96"/>
    <mergeCell ref="G100:I100"/>
    <mergeCell ref="T100:V100"/>
    <mergeCell ref="J100:S100"/>
    <mergeCell ref="W100:AC100"/>
    <mergeCell ref="F101:AC101"/>
    <mergeCell ref="J102:S102"/>
    <mergeCell ref="W102:AE102"/>
    <mergeCell ref="G108:I108"/>
    <mergeCell ref="G109:I109"/>
    <mergeCell ref="F111:I111"/>
    <mergeCell ref="G104:I104"/>
    <mergeCell ref="T104:V104"/>
    <mergeCell ref="F105:AD105"/>
    <mergeCell ref="G106:I106"/>
    <mergeCell ref="J104:S104"/>
    <mergeCell ref="W104:AD104"/>
    <mergeCell ref="J106:AD106"/>
    <mergeCell ref="J108:AE108"/>
    <mergeCell ref="J109:Y109"/>
    <mergeCell ref="J111:AC111"/>
    <mergeCell ref="K120:AD120"/>
    <mergeCell ref="F122:J122"/>
    <mergeCell ref="E125:AD125"/>
    <mergeCell ref="E127:AD127"/>
    <mergeCell ref="E113:AD113"/>
    <mergeCell ref="E115:AD115"/>
    <mergeCell ref="G117:J117"/>
    <mergeCell ref="K117:AD117"/>
    <mergeCell ref="G119:J119"/>
    <mergeCell ref="K119:AD119"/>
    <mergeCell ref="K122:AD122"/>
    <mergeCell ref="K123:AD123"/>
    <mergeCell ref="D140:AD140"/>
    <mergeCell ref="C142:AE142"/>
    <mergeCell ref="D144:AD144"/>
    <mergeCell ref="C146:AE146"/>
    <mergeCell ref="D148:AD148"/>
    <mergeCell ref="E129:AD129"/>
    <mergeCell ref="P131:AA131"/>
    <mergeCell ref="E135:AD135"/>
    <mergeCell ref="E136:AD136"/>
    <mergeCell ref="C138:AE138"/>
    <mergeCell ref="E131:O131"/>
  </mergeCells>
  <conditionalFormatting sqref="D4:L4 D1:AD3 D5:K5 D23:AD23 D13:AD16 C48 D49:AD51 C81 D82:AD82 D97:AD97 C96 D134:AD134 D139:AD139 D141:AD141 D143:AD143 D145:AD145 D80:AD80 D52:D53 D79 D40:AD40 D42:AD42 D41 L41 R41 Y41 D38:AD38 D84:AD84 D89:AD89 J91 D90:D92 D94 D95:AD95 D35:D36 D33 D85:D88 D6:AD7 D11:AD11 D10 Z10:AD10 L10 D8:L9 V8:AD8 D147:AD147 D132:AD132 D18:AD18 E17:AD17 D21:D22 D64:E65 D66 G66 D72:E73 G72:G73 D47:AD47 I107:AD107 G108:I108 D106:E109 G106 D104:E104 G104 D102:E102 G102 D100:E100 G100 D111 F111 D117:E117 G117 D118:F118 D119:E119 G119 D123:E123 D122 F122 D137:AD137 D135:D136 D149:AD1048576">
    <cfRule type="containsText" dxfId="222" priority="105" operator="containsText" text="DOPLNIT">
      <formula>NOT(ISERROR(SEARCH("DOPLNIT",C1)))</formula>
    </cfRule>
  </conditionalFormatting>
  <conditionalFormatting sqref="D54:AD54">
    <cfRule type="containsText" dxfId="221" priority="101" operator="containsText" text="DOPLNIT">
      <formula>NOT(ISERROR(SEARCH("DOPLNIT",D54)))</formula>
    </cfRule>
  </conditionalFormatting>
  <conditionalFormatting sqref="C39">
    <cfRule type="containsText" dxfId="220" priority="100" operator="containsText" text="DOPLNIT">
      <formula>NOT(ISERROR(SEARCH("DOPLNIT",C39)))</formula>
    </cfRule>
  </conditionalFormatting>
  <conditionalFormatting sqref="C32">
    <cfRule type="containsText" dxfId="219" priority="99" operator="containsText" text="DOPLNIT">
      <formula>NOT(ISERROR(SEARCH("DOPLNIT",C32)))</formula>
    </cfRule>
  </conditionalFormatting>
  <conditionalFormatting sqref="D31:AD31 D25:AD28 C24 E29:AD30">
    <cfRule type="containsText" dxfId="218" priority="102" operator="containsText" text="DOPLNIT">
      <formula>NOT(ISERROR(SEARCH("DOPLNIT",C24)))</formula>
    </cfRule>
  </conditionalFormatting>
  <conditionalFormatting sqref="C43 D44:AD44 Y45:AD46">
    <cfRule type="containsText" dxfId="217" priority="98" operator="containsText" text="DOPLNIT">
      <formula>NOT(ISERROR(SEARCH("DOPLNIT",C43)))</formula>
    </cfRule>
  </conditionalFormatting>
  <conditionalFormatting sqref="D45">
    <cfRule type="containsText" dxfId="216" priority="97" operator="containsText" text="DOPLNIT">
      <formula>NOT(ISERROR(SEARCH("DOPLNIT",D45)))</formula>
    </cfRule>
  </conditionalFormatting>
  <conditionalFormatting sqref="D46">
    <cfRule type="containsText" dxfId="215" priority="96" operator="containsText" text="DOPLNIT">
      <formula>NOT(ISERROR(SEARCH("DOPLNIT",D46)))</formula>
    </cfRule>
  </conditionalFormatting>
  <conditionalFormatting sqref="C62 D63:AD63 D74:AD74 D67:G67 T66:T67 M71:N71 D70:E71 D69:G69 T69">
    <cfRule type="containsText" dxfId="214" priority="95" operator="containsText" text="DOPLNIT">
      <formula>NOT(ISERROR(SEARCH("DOPLNIT",C62)))</formula>
    </cfRule>
  </conditionalFormatting>
  <conditionalFormatting sqref="D93:AD93">
    <cfRule type="containsText" dxfId="213" priority="94" operator="containsText" text="DOPLNIT">
      <formula>NOT(ISERROR(SEARCH("DOPLNIT",D93)))</formula>
    </cfRule>
  </conditionalFormatting>
  <conditionalFormatting sqref="T100 D131 P131 D99:AD99 D103:E103 D105:E105 D110:AD110 J122:J123 D124:AD124 Z109:AD109 D112:AD112 D121:AD121 I118:AD118 D114:AD114 D113 D116:AD116 D115 I120:J120 D120:E120 G109 D130:AD130 D129 D126:AD126 D125 D128:AD128 D127">
    <cfRule type="containsText" dxfId="212" priority="91" operator="containsText" text="DOPLNIT">
      <formula>NOT(ISERROR(SEARCH("DOPLNIT",D99)))</formula>
    </cfRule>
  </conditionalFormatting>
  <conditionalFormatting sqref="T102">
    <cfRule type="containsText" dxfId="211" priority="90" operator="containsText" text="DOPLNIT">
      <formula>NOT(ISERROR(SEARCH("DOPLNIT",T102)))</formula>
    </cfRule>
  </conditionalFormatting>
  <conditionalFormatting sqref="T104">
    <cfRule type="containsText" dxfId="210" priority="89" operator="containsText" text="DOPLNIT">
      <formula>NOT(ISERROR(SEARCH("DOPLNIT",T104)))</formula>
    </cfRule>
  </conditionalFormatting>
  <conditionalFormatting sqref="F120:H120">
    <cfRule type="containsText" dxfId="209" priority="88" operator="containsText" text="DOPLNIT">
      <formula>NOT(ISERROR(SEARCH("DOPLNIT",F120)))</formula>
    </cfRule>
  </conditionalFormatting>
  <conditionalFormatting sqref="D83">
    <cfRule type="containsText" dxfId="208" priority="87" operator="containsText" text="DOPLNIT">
      <formula>NOT(ISERROR(SEARCH("DOPLNIT",D83)))</formula>
    </cfRule>
  </conditionalFormatting>
  <conditionalFormatting sqref="D98:AD98">
    <cfRule type="containsText" dxfId="207" priority="86" operator="containsText" text="DOPLNIT">
      <formula>NOT(ISERROR(SEARCH("DOPLNIT",D98)))</formula>
    </cfRule>
  </conditionalFormatting>
  <conditionalFormatting sqref="D133:AD133">
    <cfRule type="containsText" dxfId="206" priority="85" operator="containsText" text="DOPLNIT">
      <formula>NOT(ISERROR(SEARCH("DOPLNIT",D133)))</formula>
    </cfRule>
  </conditionalFormatting>
  <conditionalFormatting sqref="M58:AD58">
    <cfRule type="containsText" dxfId="205" priority="78" operator="containsText" text="DOPLNIT">
      <formula>NOT(ISERROR(SEARCH("DOPLNIT",M58)))</formula>
    </cfRule>
  </conditionalFormatting>
  <conditionalFormatting sqref="D57">
    <cfRule type="containsText" dxfId="204" priority="79" operator="containsText" text="DOPLNIT">
      <formula>NOT(ISERROR(SEARCH("DOPLNIT",D57)))</formula>
    </cfRule>
  </conditionalFormatting>
  <conditionalFormatting sqref="D76:AD76 D77:D78">
    <cfRule type="containsText" dxfId="203" priority="82" operator="containsText" text="DOPLNIT">
      <formula>NOT(ISERROR(SEARCH("DOPLNIT",D76)))</formula>
    </cfRule>
  </conditionalFormatting>
  <conditionalFormatting sqref="D58:D61">
    <cfRule type="containsText" dxfId="202" priority="81" operator="containsText" text="DOPLNIT">
      <formula>NOT(ISERROR(SEARCH("DOPLNIT",D58)))</formula>
    </cfRule>
  </conditionalFormatting>
  <conditionalFormatting sqref="D56">
    <cfRule type="containsText" dxfId="201" priority="80" operator="containsText" text="DOPLNIT">
      <formula>NOT(ISERROR(SEARCH("DOPLNIT",D56)))</formula>
    </cfRule>
  </conditionalFormatting>
  <conditionalFormatting sqref="M60:AD61">
    <cfRule type="containsText" dxfId="200" priority="77" operator="containsText" text="DOPLNIT">
      <formula>NOT(ISERROR(SEARCH("DOPLNIT",M60)))</formula>
    </cfRule>
  </conditionalFormatting>
  <conditionalFormatting sqref="D101:E101 AD101">
    <cfRule type="containsText" dxfId="199" priority="73" operator="containsText" text="DOPLNIT">
      <formula>NOT(ISERROR(SEARCH("DOPLNIT",D101)))</formula>
    </cfRule>
  </conditionalFormatting>
  <conditionalFormatting sqref="D29:D30">
    <cfRule type="containsText" dxfId="198" priority="72" operator="containsText" text="DOPLNIT">
      <formula>NOT(ISERROR(SEARCH("DOPLNIT",D29)))</formula>
    </cfRule>
  </conditionalFormatting>
  <conditionalFormatting sqref="D17">
    <cfRule type="containsText" dxfId="197" priority="59" operator="containsText" text="DOPLNIT">
      <formula>NOT(ISERROR(SEARCH("DOPLNIT",D17)))</formula>
    </cfRule>
  </conditionalFormatting>
  <conditionalFormatting sqref="C12">
    <cfRule type="containsText" dxfId="196" priority="50" operator="containsText" text="DOPLNIT">
      <formula>NOT(ISERROR(SEARCH("DOPLNIT",C12)))</formula>
    </cfRule>
  </conditionalFormatting>
  <conditionalFormatting sqref="D20 O20 U20">
    <cfRule type="containsText" dxfId="195" priority="49" operator="containsText" text="DOPLNIT">
      <formula>NOT(ISERROR(SEARCH("DOPLNIT",D20)))</formula>
    </cfRule>
  </conditionalFormatting>
  <conditionalFormatting sqref="D19 O19:AD19">
    <cfRule type="containsText" dxfId="194" priority="48" operator="containsText" text="DOPLNIT">
      <formula>NOT(ISERROR(SEARCH("DOPLNIT",D19)))</formula>
    </cfRule>
  </conditionalFormatting>
  <conditionalFormatting sqref="T72">
    <cfRule type="containsText" dxfId="193" priority="47" operator="containsText" text="DOPLNIT">
      <formula>NOT(ISERROR(SEARCH("DOPLNIT",T72)))</formula>
    </cfRule>
  </conditionalFormatting>
  <conditionalFormatting sqref="M64:N64">
    <cfRule type="containsText" dxfId="192" priority="46" operator="containsText" text="DOPLNIT">
      <formula>NOT(ISERROR(SEARCH("DOPLNIT",M64)))</formula>
    </cfRule>
  </conditionalFormatting>
  <conditionalFormatting sqref="Z64">
    <cfRule type="containsText" dxfId="191" priority="45" operator="containsText" text="DOPLNIT">
      <formula>NOT(ISERROR(SEARCH("DOPLNIT",Z64)))</formula>
    </cfRule>
  </conditionalFormatting>
  <conditionalFormatting sqref="D68:E68">
    <cfRule type="containsText" dxfId="190" priority="44" operator="containsText" text="DOPLNIT">
      <formula>NOT(ISERROR(SEARCH("DOPLNIT",D68)))</formula>
    </cfRule>
  </conditionalFormatting>
  <conditionalFormatting sqref="T68">
    <cfRule type="containsText" dxfId="189" priority="43" operator="containsText" text="DOPLNIT">
      <formula>NOT(ISERROR(SEARCH("DOPLNIT",T68)))</formula>
    </cfRule>
  </conditionalFormatting>
  <conditionalFormatting sqref="C75">
    <cfRule type="containsText" dxfId="188" priority="42" operator="containsText" text="DOPLNIT">
      <formula>NOT(ISERROR(SEARCH("DOPLNIT",C75)))</formula>
    </cfRule>
  </conditionalFormatting>
  <conditionalFormatting sqref="F108">
    <cfRule type="containsText" dxfId="187" priority="35" operator="containsText" text="DOPLNIT">
      <formula>NOT(ISERROR(SEARCH("DOPLNIT",F108)))</formula>
    </cfRule>
  </conditionalFormatting>
  <conditionalFormatting sqref="J100">
    <cfRule type="containsText" dxfId="186" priority="34" operator="containsText" text="DOPLNIT">
      <formula>NOT(ISERROR(SEARCH("DOPLNIT",J100)))</formula>
    </cfRule>
  </conditionalFormatting>
  <conditionalFormatting sqref="F101">
    <cfRule type="containsText" dxfId="185" priority="33" operator="containsText" text="DOPLNIT">
      <formula>NOT(ISERROR(SEARCH("DOPLNIT",F101)))</formula>
    </cfRule>
  </conditionalFormatting>
  <conditionalFormatting sqref="J102">
    <cfRule type="containsText" dxfId="184" priority="32" operator="containsText" text="DOPLNIT">
      <formula>NOT(ISERROR(SEARCH("DOPLNIT",J102)))</formula>
    </cfRule>
  </conditionalFormatting>
  <conditionalFormatting sqref="W102">
    <cfRule type="containsText" dxfId="183" priority="31" operator="containsText" text="DOPLNIT">
      <formula>NOT(ISERROR(SEARCH("DOPLNIT",W102)))</formula>
    </cfRule>
  </conditionalFormatting>
  <conditionalFormatting sqref="F103:AD103">
    <cfRule type="containsText" dxfId="182" priority="30" operator="containsText" text="DOPLNIT">
      <formula>NOT(ISERROR(SEARCH("DOPLNIT",F103)))</formula>
    </cfRule>
  </conditionalFormatting>
  <conditionalFormatting sqref="J104">
    <cfRule type="containsText" dxfId="181" priority="29" operator="containsText" text="DOPLNIT">
      <formula>NOT(ISERROR(SEARCH("DOPLNIT",J104)))</formula>
    </cfRule>
  </conditionalFormatting>
  <conditionalFormatting sqref="W104">
    <cfRule type="containsText" dxfId="180" priority="28" operator="containsText" text="DOPLNIT">
      <formula>NOT(ISERROR(SEARCH("DOPLNIT",W104)))</formula>
    </cfRule>
  </conditionalFormatting>
  <conditionalFormatting sqref="F105:AD105">
    <cfRule type="containsText" dxfId="179" priority="27" operator="containsText" text="DOPLNIT">
      <formula>NOT(ISERROR(SEARCH("DOPLNIT",F105)))</formula>
    </cfRule>
  </conditionalFormatting>
  <conditionalFormatting sqref="J106">
    <cfRule type="containsText" dxfId="178" priority="26" operator="containsText" text="DOPLNIT">
      <formula>NOT(ISERROR(SEARCH("DOPLNIT",J106)))</formula>
    </cfRule>
  </conditionalFormatting>
  <conditionalFormatting sqref="F107">
    <cfRule type="containsText" dxfId="177" priority="25" operator="containsText" text="DOPLNIT">
      <formula>NOT(ISERROR(SEARCH("DOPLNIT",F107)))</formula>
    </cfRule>
  </conditionalFormatting>
  <conditionalFormatting sqref="J108:AE108">
    <cfRule type="containsText" dxfId="176" priority="24" operator="containsText" text="DOPLNIT">
      <formula>NOT(ISERROR(SEARCH("DOPLNIT",J108)))</formula>
    </cfRule>
  </conditionalFormatting>
  <conditionalFormatting sqref="F109">
    <cfRule type="containsText" dxfId="175" priority="23" operator="containsText" text="DOPLNIT">
      <formula>NOT(ISERROR(SEARCH("DOPLNIT",F109)))</formula>
    </cfRule>
  </conditionalFormatting>
  <conditionalFormatting sqref="E113">
    <cfRule type="containsText" dxfId="174" priority="22" operator="containsText" text="DOPLNIT">
      <formula>NOT(ISERROR(SEARCH("DOPLNIT",E113)))</formula>
    </cfRule>
  </conditionalFormatting>
  <conditionalFormatting sqref="E115">
    <cfRule type="containsText" dxfId="173" priority="21" operator="containsText" text="DOPLNIT">
      <formula>NOT(ISERROR(SEARCH("DOPLNIT",E115)))</formula>
    </cfRule>
  </conditionalFormatting>
  <conditionalFormatting sqref="F117">
    <cfRule type="containsText" dxfId="172" priority="20" operator="containsText" text="DOPLNIT">
      <formula>NOT(ISERROR(SEARCH("DOPLNIT",F117)))</formula>
    </cfRule>
  </conditionalFormatting>
  <conditionalFormatting sqref="F119">
    <cfRule type="containsText" dxfId="171" priority="19" operator="containsText" text="DOPLNIT">
      <formula>NOT(ISERROR(SEARCH("DOPLNIT",F119)))</formula>
    </cfRule>
  </conditionalFormatting>
  <conditionalFormatting sqref="E122">
    <cfRule type="containsText" dxfId="170" priority="18" operator="containsText" text="DOPLNIT">
      <formula>NOT(ISERROR(SEARCH("DOPLNIT",E122)))</formula>
    </cfRule>
  </conditionalFormatting>
  <conditionalFormatting sqref="K122">
    <cfRule type="containsText" dxfId="169" priority="17" operator="containsText" text="DOPLNIT">
      <formula>NOT(ISERROR(SEARCH("DOPLNIT",K122)))</formula>
    </cfRule>
  </conditionalFormatting>
  <conditionalFormatting sqref="K117:AD117">
    <cfRule type="containsText" dxfId="168" priority="16" operator="containsText" text="DOPLNIT">
      <formula>NOT(ISERROR(SEARCH("DOPLNIT",K117)))</formula>
    </cfRule>
  </conditionalFormatting>
  <conditionalFormatting sqref="K119">
    <cfRule type="containsText" dxfId="167" priority="15" operator="containsText" text="DOPLNIT">
      <formula>NOT(ISERROR(SEARCH("DOPLNIT",K119)))</formula>
    </cfRule>
  </conditionalFormatting>
  <conditionalFormatting sqref="K120">
    <cfRule type="containsText" dxfId="166" priority="14" operator="containsText" text="DOPLNIT">
      <formula>NOT(ISERROR(SEARCH("DOPLNIT",K120)))</formula>
    </cfRule>
  </conditionalFormatting>
  <conditionalFormatting sqref="K123">
    <cfRule type="containsText" dxfId="165" priority="13" operator="containsText" text="DOPLNIT">
      <formula>NOT(ISERROR(SEARCH("DOPLNIT",K123)))</formula>
    </cfRule>
  </conditionalFormatting>
  <conditionalFormatting sqref="E125:AD125">
    <cfRule type="containsText" dxfId="164" priority="12" operator="containsText" text="DOPLNIT">
      <formula>NOT(ISERROR(SEARCH("DOPLNIT",E125)))</formula>
    </cfRule>
  </conditionalFormatting>
  <conditionalFormatting sqref="E127:AD127">
    <cfRule type="containsText" dxfId="163" priority="11" operator="containsText" text="DOPLNIT">
      <formula>NOT(ISERROR(SEARCH("DOPLNIT",E127)))</formula>
    </cfRule>
  </conditionalFormatting>
  <conditionalFormatting sqref="E129">
    <cfRule type="containsText" dxfId="162" priority="10" operator="containsText" text="DOPLNIT">
      <formula>NOT(ISERROR(SEARCH("DOPLNIT",E129)))</formula>
    </cfRule>
  </conditionalFormatting>
  <conditionalFormatting sqref="E131">
    <cfRule type="containsText" dxfId="161" priority="9" operator="containsText" text="DOPLNIT">
      <formula>NOT(ISERROR(SEARCH("DOPLNIT",E131)))</formula>
    </cfRule>
  </conditionalFormatting>
  <conditionalFormatting sqref="E135:AD135">
    <cfRule type="containsText" dxfId="160" priority="8" operator="containsText" text="DOPLNIT">
      <formula>NOT(ISERROR(SEARCH("DOPLNIT",E135)))</formula>
    </cfRule>
  </conditionalFormatting>
  <conditionalFormatting sqref="E136:AD136">
    <cfRule type="containsText" dxfId="159" priority="7" operator="containsText" text="DOPLNIT">
      <formula>NOT(ISERROR(SEARCH("DOPLNIT",E136)))</formula>
    </cfRule>
  </conditionalFormatting>
  <conditionalFormatting sqref="C138">
    <cfRule type="containsText" dxfId="158" priority="6" operator="containsText" text="DOPLNIT">
      <formula>NOT(ISERROR(SEARCH("DOPLNIT",C138)))</formula>
    </cfRule>
  </conditionalFormatting>
  <conditionalFormatting sqref="D140">
    <cfRule type="containsText" dxfId="157" priority="5" operator="containsText" text="DOPLNIT">
      <formula>NOT(ISERROR(SEARCH("DOPLNIT",D140)))</formula>
    </cfRule>
  </conditionalFormatting>
  <conditionalFormatting sqref="C142">
    <cfRule type="containsText" dxfId="156" priority="4" operator="containsText" text="DOPLNIT">
      <formula>NOT(ISERROR(SEARCH("DOPLNIT",C142)))</formula>
    </cfRule>
  </conditionalFormatting>
  <conditionalFormatting sqref="D144">
    <cfRule type="containsText" dxfId="155" priority="3" operator="containsText" text="DOPLNIT">
      <formula>NOT(ISERROR(SEARCH("DOPLNIT",D144)))</formula>
    </cfRule>
  </conditionalFormatting>
  <conditionalFormatting sqref="C146">
    <cfRule type="containsText" dxfId="154" priority="2" operator="containsText" text="DOPLNIT">
      <formula>NOT(ISERROR(SEARCH("DOPLNIT",C146)))</formula>
    </cfRule>
  </conditionalFormatting>
  <conditionalFormatting sqref="D148:AD148">
    <cfRule type="containsText" dxfId="153" priority="1" operator="containsText" text="DOPLNIT">
      <formula>NOT(ISERROR(SEARCH("DOPLNIT",D148)))</formula>
    </cfRule>
  </conditionalFormatting>
  <dataValidations count="5">
    <dataValidation type="whole" operator="greaterThan" allowBlank="1" showInputMessage="1" showErrorMessage="1" errorTitle="IČO" error="Pole IČO může obsahovat pouze číslo" sqref="O15:AD15" xr:uid="{00000000-0002-0000-1300-000000000000}">
      <formula1>0</formula1>
    </dataValidation>
    <dataValidation type="date" operator="greaterThan" allowBlank="1" showInputMessage="1" showErrorMessage="1" error="Doplňte datum." sqref="R45:X46" xr:uid="{00000000-0002-0000-1300-000001000000}">
      <formula1>1</formula1>
    </dataValidation>
    <dataValidation type="decimal" operator="greaterThan" allowBlank="1" showInputMessage="1" showErrorMessage="1" error="Zadejte číslo." sqref="L41:Q41" xr:uid="{00000000-0002-0000-1300-000002000000}">
      <formula1>0</formula1>
    </dataValidation>
    <dataValidation type="whole" operator="greaterThan" allowBlank="1" showInputMessage="1" showErrorMessage="1" error="Zadejte celé číslo." sqref="L8 L10" xr:uid="{00000000-0002-0000-1300-000003000000}">
      <formula1>0</formula1>
    </dataValidation>
    <dataValidation allowBlank="1" showInputMessage="1" showErrorMessage="1" sqref="E123:I123 F118:H118 F107:H107" xr:uid="{00000000-0002-0000-1300-000004000000}"/>
  </dataValidations>
  <pageMargins left="0.25" right="0.25" top="0.75" bottom="0.75" header="0.3" footer="0.3"/>
  <pageSetup paperSize="9" scale="80" fitToWidth="0" fitToHeight="0" orientation="portrait" r:id="rId1"/>
  <headerFooter>
    <oddFooter>&amp;L&amp;8Komerční banka, a. s., se sídlem: 
Praha 1, Na Příkopě 33 čp. 969, PSČ 114 07, IČO: 45317054&amp;4
ZAPSANÁ V OBCHODNÍM REJSTŘÍKU VEDENÉM MĚSTSKÝM SOUDEM V PRAZE, ODDÍL B, VLOŽKA 1360&amp;R
&amp;P/&amp;N
&amp;4DATUM ÚČINNOSTI ŠABLONY 11.11.2019
VER F BALPOD.DOT</oddFooter>
  </headerFooter>
  <rowBreaks count="2" manualBreakCount="2">
    <brk id="47" min="2" max="30" man="1"/>
    <brk id="95" min="2" max="30"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300-000005000000}">
          <x14:formula1>
            <xm:f>Pomocný_A!$N$1:$N$4</xm:f>
          </x14:formula1>
          <xm:sqref>D35:AD35</xm:sqref>
        </x14:dataValidation>
        <x14:dataValidation type="list" allowBlank="1" showInputMessage="1" showErrorMessage="1" xr:uid="{00000000-0002-0000-1300-000006000000}">
          <x14:formula1>
            <xm:f>Pomocný_A!$E$1:$E$3</xm:f>
          </x14:formula1>
          <xm:sqref>G109:I109</xm:sqref>
        </x14:dataValidation>
        <x14:dataValidation type="list" allowBlank="1" showInputMessage="1" showErrorMessage="1" xr:uid="{00000000-0002-0000-1300-000007000000}">
          <x14:formula1>
            <xm:f>Pomocný!$F$1:$F$3</xm:f>
          </x14:formula1>
          <xm:sqref>F120</xm:sqref>
        </x14:dataValidation>
        <x14:dataValidation type="list" allowBlank="1" showInputMessage="1" showErrorMessage="1" xr:uid="{00000000-0002-0000-1300-000008000000}">
          <x14:formula1>
            <xm:f>Pomocný_A!$Q$1:$Q$4</xm:f>
          </x14:formula1>
          <xm:sqref>L9:U9</xm:sqref>
        </x14:dataValidation>
        <x14:dataValidation type="list" allowBlank="1" showInputMessage="1" showErrorMessage="1" xr:uid="{00000000-0002-0000-1300-000009000000}">
          <x14:formula1>
            <xm:f>Pomocný_A!$D$1:$D$3</xm:f>
          </x14:formula1>
          <xm:sqref>G100:I100 T100:V100 G102:I102 T102:V102 G104:I104 T104:V104 G106:I106 G108:I108 F122:J122</xm:sqref>
        </x14:dataValidation>
        <x14:dataValidation type="list" allowBlank="1" showInputMessage="1" showErrorMessage="1" xr:uid="{00000000-0002-0000-1300-00000A000000}">
          <x14:formula1>
            <xm:f>Pomocný_A!$F$1:$F$3</xm:f>
          </x14:formula1>
          <xm:sqref>F111:I111 G117:J117 G119:J119</xm:sqref>
        </x14:dataValidation>
        <x14:dataValidation type="list" allowBlank="1" showInputMessage="1" showErrorMessage="1" xr:uid="{00000000-0002-0000-1300-00000B000000}">
          <x14:formula1>
            <xm:f>Pomocný_A!$G$1:$G$8</xm:f>
          </x14:formula1>
          <xm:sqref>P131:AA131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7"/>
  <dimension ref="A1:CB141"/>
  <sheetViews>
    <sheetView zoomScaleNormal="100" workbookViewId="0"/>
  </sheetViews>
  <sheetFormatPr defaultColWidth="9.1796875" defaultRowHeight="12.5" x14ac:dyDescent="0.25"/>
  <cols>
    <col min="1" max="2" width="0.54296875" style="4" customWidth="1"/>
    <col min="3" max="3" width="4.453125" style="4" customWidth="1"/>
    <col min="4" max="30" width="3.7265625" style="4" customWidth="1"/>
    <col min="31" max="31" width="4.26953125" style="4" customWidth="1"/>
    <col min="32" max="32" width="0.54296875" style="4" customWidth="1"/>
    <col min="33" max="33" width="40.54296875" style="4" bestFit="1" customWidth="1"/>
    <col min="34" max="16384" width="9.1796875" style="4"/>
  </cols>
  <sheetData>
    <row r="1" spans="1:35" ht="6.75" customHeight="1" thickBot="1" x14ac:dyDescent="0.3">
      <c r="A1" s="91"/>
    </row>
    <row r="2" spans="1:35"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5"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5" ht="27" customHeight="1" x14ac:dyDescent="0.5">
      <c r="B4" s="18"/>
      <c r="C4" s="8"/>
      <c r="D4" s="33"/>
      <c r="E4" s="33"/>
      <c r="F4" s="33"/>
      <c r="G4" s="33"/>
      <c r="H4" s="33"/>
      <c r="I4" s="33"/>
      <c r="J4" s="33"/>
      <c r="K4" s="33"/>
      <c r="L4" s="1010" t="s">
        <v>204</v>
      </c>
      <c r="M4" s="1010"/>
      <c r="N4" s="1010"/>
      <c r="O4" s="1010"/>
      <c r="P4" s="1010"/>
      <c r="Q4" s="1010"/>
      <c r="R4" s="1010"/>
      <c r="S4" s="1010"/>
      <c r="T4" s="1010"/>
      <c r="U4" s="1010"/>
      <c r="V4" s="1010"/>
      <c r="W4" s="1010"/>
      <c r="X4" s="1010"/>
      <c r="Y4" s="1010"/>
      <c r="Z4" s="1010"/>
      <c r="AA4" s="1010"/>
      <c r="AB4" s="1010"/>
      <c r="AC4" s="1010"/>
      <c r="AD4" s="1010"/>
      <c r="AE4" s="8"/>
      <c r="AF4" s="19"/>
    </row>
    <row r="5" spans="1:35" ht="19.5" customHeight="1" x14ac:dyDescent="0.5">
      <c r="B5" s="18"/>
      <c r="C5" s="8"/>
      <c r="D5" s="269"/>
      <c r="E5" s="269"/>
      <c r="F5" s="269"/>
      <c r="G5" s="269"/>
      <c r="H5" s="269"/>
      <c r="I5" s="269"/>
      <c r="J5" s="269"/>
      <c r="K5" s="269"/>
      <c r="L5" s="1010"/>
      <c r="M5" s="1010"/>
      <c r="N5" s="1010"/>
      <c r="O5" s="1010"/>
      <c r="P5" s="1010"/>
      <c r="Q5" s="1010"/>
      <c r="R5" s="1010"/>
      <c r="S5" s="1010"/>
      <c r="T5" s="1010"/>
      <c r="U5" s="1010"/>
      <c r="V5" s="1010"/>
      <c r="W5" s="1010"/>
      <c r="X5" s="1010"/>
      <c r="Y5" s="1010"/>
      <c r="Z5" s="1010"/>
      <c r="AA5" s="1010"/>
      <c r="AB5" s="1010"/>
      <c r="AC5" s="1010"/>
      <c r="AD5" s="1010"/>
      <c r="AE5" s="8"/>
      <c r="AF5" s="19"/>
    </row>
    <row r="6" spans="1:35" ht="12"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5" ht="7"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5" ht="24.75" customHeight="1" x14ac:dyDescent="0.25">
      <c r="B8" s="18"/>
      <c r="C8" s="8"/>
      <c r="D8" s="1282" t="s">
        <v>97</v>
      </c>
      <c r="E8" s="1282"/>
      <c r="F8" s="1282"/>
      <c r="G8" s="1282"/>
      <c r="H8" s="1282"/>
      <c r="I8" s="1282"/>
      <c r="J8" s="1282"/>
      <c r="K8" s="1282"/>
      <c r="L8" s="1283"/>
      <c r="M8" s="1283"/>
      <c r="N8" s="1283"/>
      <c r="O8" s="1283"/>
      <c r="P8" s="1283"/>
      <c r="Q8" s="1283"/>
      <c r="R8" s="1283"/>
      <c r="S8" s="1283"/>
      <c r="T8" s="276"/>
      <c r="U8" s="276"/>
      <c r="V8" s="276"/>
      <c r="W8" s="276"/>
      <c r="X8" s="276"/>
      <c r="Y8" s="276"/>
      <c r="Z8" s="276"/>
      <c r="AA8" s="276"/>
      <c r="AB8" s="276"/>
      <c r="AC8" s="276"/>
      <c r="AD8" s="276"/>
      <c r="AE8" s="8"/>
      <c r="AF8" s="19"/>
    </row>
    <row r="9" spans="1:35" ht="24.75" customHeight="1" x14ac:dyDescent="0.25">
      <c r="B9" s="18"/>
      <c r="C9" s="8"/>
      <c r="D9" s="1282" t="s">
        <v>203</v>
      </c>
      <c r="E9" s="1282"/>
      <c r="F9" s="1282"/>
      <c r="G9" s="1282"/>
      <c r="H9" s="1282"/>
      <c r="I9" s="1282"/>
      <c r="J9" s="1282"/>
      <c r="K9" s="1282"/>
      <c r="L9" s="1284" t="s">
        <v>163</v>
      </c>
      <c r="M9" s="1284"/>
      <c r="N9" s="1284"/>
      <c r="O9" s="1284"/>
      <c r="P9" s="1284"/>
      <c r="Q9" s="1284"/>
      <c r="R9" s="1284"/>
      <c r="S9" s="1284"/>
      <c r="AE9" s="8"/>
      <c r="AF9" s="19"/>
      <c r="AI9" s="6"/>
    </row>
    <row r="10" spans="1:35" ht="24.75" customHeight="1" x14ac:dyDescent="0.25">
      <c r="B10" s="18"/>
      <c r="C10" s="8"/>
      <c r="D10" s="1282" t="s">
        <v>206</v>
      </c>
      <c r="E10" s="1282"/>
      <c r="F10" s="1282"/>
      <c r="G10" s="1282"/>
      <c r="H10" s="1282"/>
      <c r="I10" s="1282"/>
      <c r="J10" s="1282"/>
      <c r="K10" s="1282"/>
      <c r="L10" s="1285"/>
      <c r="M10" s="1285"/>
      <c r="N10" s="1285"/>
      <c r="O10" s="1285"/>
      <c r="P10" s="1285"/>
      <c r="Q10" s="1285"/>
      <c r="R10" s="1285"/>
      <c r="S10" s="1285"/>
      <c r="Z10" s="13"/>
      <c r="AA10" s="13"/>
      <c r="AB10" s="13"/>
      <c r="AC10" s="13"/>
      <c r="AD10" s="13"/>
      <c r="AE10" s="8"/>
      <c r="AF10" s="19"/>
      <c r="AI10" s="6"/>
    </row>
    <row r="11" spans="1:35" ht="15" customHeight="1" x14ac:dyDescent="0.25">
      <c r="B11" s="18"/>
      <c r="C11" s="8"/>
      <c r="D11" s="285"/>
      <c r="E11" s="285"/>
      <c r="F11" s="285"/>
      <c r="G11" s="12"/>
      <c r="H11" s="12"/>
      <c r="I11" s="12"/>
      <c r="J11" s="12"/>
      <c r="K11" s="12"/>
      <c r="L11" s="285"/>
      <c r="M11" s="13"/>
      <c r="N11" s="13"/>
      <c r="O11" s="13"/>
      <c r="P11" s="13"/>
      <c r="Q11" s="13"/>
      <c r="R11" s="13"/>
      <c r="S11" s="13"/>
      <c r="T11" s="13"/>
      <c r="U11" s="13"/>
      <c r="V11" s="13"/>
      <c r="W11" s="13"/>
      <c r="X11" s="13"/>
      <c r="Y11" s="13"/>
      <c r="Z11" s="13"/>
      <c r="AA11" s="13"/>
      <c r="AB11" s="13"/>
      <c r="AC11" s="13"/>
      <c r="AD11" s="13"/>
      <c r="AE11" s="8"/>
      <c r="AF11" s="19"/>
      <c r="AI11" s="6"/>
    </row>
    <row r="12" spans="1:35" s="5" customFormat="1" ht="25" customHeight="1" x14ac:dyDescent="0.25">
      <c r="B12" s="58"/>
      <c r="C12" s="1257" t="s">
        <v>194</v>
      </c>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59"/>
    </row>
    <row r="13" spans="1:35" ht="15" customHeight="1" x14ac:dyDescent="0.25">
      <c r="B13" s="18"/>
      <c r="C13" s="8"/>
      <c r="D13" s="287"/>
      <c r="E13" s="287"/>
      <c r="F13" s="26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8"/>
      <c r="AF13" s="19"/>
    </row>
    <row r="14" spans="1:35" ht="25.5" customHeight="1" x14ac:dyDescent="0.25">
      <c r="B14" s="18"/>
      <c r="C14" s="8"/>
      <c r="D14" s="1286" t="s">
        <v>158</v>
      </c>
      <c r="E14" s="1287"/>
      <c r="F14" s="1287"/>
      <c r="G14" s="1287"/>
      <c r="H14" s="1287"/>
      <c r="I14" s="1287"/>
      <c r="J14" s="1287"/>
      <c r="K14" s="1287"/>
      <c r="L14" s="1287"/>
      <c r="M14" s="1287"/>
      <c r="N14" s="1288"/>
      <c r="O14" s="1289" t="s">
        <v>461</v>
      </c>
      <c r="P14" s="1289"/>
      <c r="Q14" s="1289"/>
      <c r="R14" s="1289"/>
      <c r="S14" s="1289"/>
      <c r="T14" s="1289"/>
      <c r="U14" s="1289"/>
      <c r="V14" s="1289"/>
      <c r="W14" s="1289"/>
      <c r="X14" s="1289"/>
      <c r="Y14" s="1289"/>
      <c r="Z14" s="1289"/>
      <c r="AA14" s="1289"/>
      <c r="AB14" s="1289"/>
      <c r="AC14" s="1289"/>
      <c r="AD14" s="1289"/>
      <c r="AE14" s="8"/>
      <c r="AF14" s="19"/>
    </row>
    <row r="15" spans="1:35" ht="18.75" customHeight="1" x14ac:dyDescent="0.25">
      <c r="B15" s="18"/>
      <c r="C15" s="8"/>
      <c r="D15" s="573" t="s">
        <v>159</v>
      </c>
      <c r="E15" s="573"/>
      <c r="F15" s="573"/>
      <c r="G15" s="573"/>
      <c r="H15" s="573"/>
      <c r="I15" s="573"/>
      <c r="J15" s="573"/>
      <c r="K15" s="573"/>
      <c r="L15" s="573"/>
      <c r="M15" s="573"/>
      <c r="N15" s="573"/>
      <c r="O15" s="585"/>
      <c r="P15" s="585"/>
      <c r="Q15" s="585"/>
      <c r="R15" s="585"/>
      <c r="S15" s="585"/>
      <c r="T15" s="585"/>
      <c r="U15" s="585"/>
      <c r="V15" s="585"/>
      <c r="W15" s="585"/>
      <c r="X15" s="585"/>
      <c r="Y15" s="585"/>
      <c r="Z15" s="585"/>
      <c r="AA15" s="585"/>
      <c r="AB15" s="585"/>
      <c r="AC15" s="585"/>
      <c r="AD15" s="585"/>
      <c r="AE15" s="8"/>
      <c r="AF15" s="19"/>
    </row>
    <row r="16" spans="1:35" ht="25.5" customHeight="1" x14ac:dyDescent="0.25">
      <c r="B16" s="18"/>
      <c r="C16" s="8"/>
      <c r="D16" s="573" t="s">
        <v>157</v>
      </c>
      <c r="E16" s="573"/>
      <c r="F16" s="573"/>
      <c r="G16" s="573"/>
      <c r="H16" s="573"/>
      <c r="I16" s="573"/>
      <c r="J16" s="573"/>
      <c r="K16" s="573"/>
      <c r="L16" s="573"/>
      <c r="M16" s="573"/>
      <c r="N16" s="573"/>
      <c r="O16" s="1289" t="s">
        <v>301</v>
      </c>
      <c r="P16" s="1289"/>
      <c r="Q16" s="1289"/>
      <c r="R16" s="1289"/>
      <c r="S16" s="1289"/>
      <c r="T16" s="1289"/>
      <c r="U16" s="1289"/>
      <c r="V16" s="1289"/>
      <c r="W16" s="1289"/>
      <c r="X16" s="1289"/>
      <c r="Y16" s="1289"/>
      <c r="Z16" s="1289"/>
      <c r="AA16" s="1289"/>
      <c r="AB16" s="1289"/>
      <c r="AC16" s="1289"/>
      <c r="AD16" s="1289"/>
      <c r="AE16" s="8"/>
      <c r="AF16" s="19"/>
    </row>
    <row r="17" spans="2:32" ht="13.5" customHeight="1" x14ac:dyDescent="0.25">
      <c r="B17" s="18"/>
      <c r="C17" s="8"/>
      <c r="D17" s="101" t="s">
        <v>302</v>
      </c>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8"/>
      <c r="AF17" s="19"/>
    </row>
    <row r="18" spans="2:32" ht="13.5" customHeight="1" x14ac:dyDescent="0.25">
      <c r="B18" s="18"/>
      <c r="C18" s="8"/>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8"/>
      <c r="AF18" s="19"/>
    </row>
    <row r="19" spans="2:32" ht="20.25" customHeight="1" x14ac:dyDescent="0.25">
      <c r="B19" s="18"/>
      <c r="C19" s="8"/>
      <c r="D19" s="69" t="s">
        <v>304</v>
      </c>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8"/>
      <c r="AF19" s="19"/>
    </row>
    <row r="20" spans="2:32" ht="15" customHeight="1" x14ac:dyDescent="0.3">
      <c r="B20" s="18"/>
      <c r="C20" s="8"/>
      <c r="D20" s="1362" t="s">
        <v>295</v>
      </c>
      <c r="E20" s="1363"/>
      <c r="F20" s="1363"/>
      <c r="G20" s="1363"/>
      <c r="H20" s="1364"/>
      <c r="I20" s="1362" t="s">
        <v>193</v>
      </c>
      <c r="J20" s="1363"/>
      <c r="K20" s="1363"/>
      <c r="L20" s="1363"/>
      <c r="M20" s="1363"/>
      <c r="N20" s="1364"/>
      <c r="O20" s="1340" t="s">
        <v>432</v>
      </c>
      <c r="P20" s="1340"/>
      <c r="Q20" s="1340"/>
      <c r="R20" s="1340"/>
      <c r="S20" s="1340"/>
      <c r="T20" s="1340"/>
      <c r="U20" s="1340" t="s">
        <v>433</v>
      </c>
      <c r="V20" s="1340"/>
      <c r="W20" s="1340"/>
      <c r="X20" s="1340"/>
      <c r="Y20" s="1340"/>
      <c r="Z20" s="1340"/>
      <c r="AA20" s="1340"/>
      <c r="AB20" s="1340"/>
      <c r="AC20" s="1340"/>
      <c r="AD20" s="1340"/>
      <c r="AE20" s="8"/>
      <c r="AF20" s="19"/>
    </row>
    <row r="21" spans="2:32" ht="30.75" customHeight="1" x14ac:dyDescent="0.25">
      <c r="B21" s="18"/>
      <c r="C21" s="8"/>
      <c r="D21" s="1332"/>
      <c r="E21" s="1333"/>
      <c r="F21" s="1333"/>
      <c r="G21" s="1333"/>
      <c r="H21" s="1334"/>
      <c r="I21" s="1333"/>
      <c r="J21" s="1333"/>
      <c r="K21" s="1333"/>
      <c r="L21" s="1333"/>
      <c r="M21" s="1333"/>
      <c r="N21" s="1334"/>
      <c r="O21" s="1290"/>
      <c r="P21" s="1291"/>
      <c r="Q21" s="1291"/>
      <c r="R21" s="1291"/>
      <c r="S21" s="1291"/>
      <c r="T21" s="1292"/>
      <c r="U21" s="1290"/>
      <c r="V21" s="1291"/>
      <c r="W21" s="1291"/>
      <c r="X21" s="1291"/>
      <c r="Y21" s="1291"/>
      <c r="Z21" s="1291"/>
      <c r="AA21" s="1291"/>
      <c r="AB21" s="1291"/>
      <c r="AC21" s="1291"/>
      <c r="AD21" s="1292"/>
      <c r="AE21" s="8"/>
      <c r="AF21" s="19"/>
    </row>
    <row r="22" spans="2:32" ht="34.5" customHeight="1" x14ac:dyDescent="0.25">
      <c r="B22" s="18"/>
      <c r="C22" s="8"/>
      <c r="D22" s="1331" t="s">
        <v>205</v>
      </c>
      <c r="E22" s="1331"/>
      <c r="F22" s="1331"/>
      <c r="G22" s="1331"/>
      <c r="H22" s="1331"/>
      <c r="I22" s="1331"/>
      <c r="J22" s="1331"/>
      <c r="K22" s="1331"/>
      <c r="L22" s="1331"/>
      <c r="M22" s="1331"/>
      <c r="N22" s="1331"/>
      <c r="O22" s="1331"/>
      <c r="P22" s="1331"/>
      <c r="Q22" s="1331"/>
      <c r="R22" s="1331"/>
      <c r="S22" s="1331"/>
      <c r="T22" s="1331"/>
      <c r="U22" s="1331"/>
      <c r="V22" s="1331"/>
      <c r="W22" s="1331"/>
      <c r="X22" s="1331"/>
      <c r="Y22" s="1331"/>
      <c r="Z22" s="1331"/>
      <c r="AA22" s="1331"/>
      <c r="AB22" s="1331"/>
      <c r="AC22" s="1331"/>
      <c r="AD22" s="1331"/>
      <c r="AE22" s="8"/>
      <c r="AF22" s="19"/>
    </row>
    <row r="23" spans="2:32" ht="8.25" customHeight="1" x14ac:dyDescent="0.25">
      <c r="B23" s="18"/>
      <c r="C23" s="8"/>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8"/>
      <c r="AF23" s="19"/>
    </row>
    <row r="24" spans="2:32" s="5" customFormat="1" ht="25" customHeight="1" x14ac:dyDescent="0.25">
      <c r="B24" s="58"/>
      <c r="C24" s="1257" t="s">
        <v>440</v>
      </c>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59"/>
    </row>
    <row r="25" spans="2:32" ht="7.5" customHeight="1" x14ac:dyDescent="0.25">
      <c r="B25" s="18"/>
      <c r="C25" s="8"/>
      <c r="D25" s="287"/>
      <c r="E25" s="287"/>
      <c r="F25" s="266"/>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ht="15.75" customHeight="1" x14ac:dyDescent="0.25">
      <c r="B26" s="18"/>
      <c r="C26" s="8"/>
      <c r="D26" s="573" t="s">
        <v>102</v>
      </c>
      <c r="E26" s="573"/>
      <c r="F26" s="573"/>
      <c r="G26" s="573"/>
      <c r="H26" s="573"/>
      <c r="I26" s="573"/>
      <c r="J26" s="573"/>
      <c r="K26" s="573"/>
      <c r="L26" s="573"/>
      <c r="M26" s="573"/>
      <c r="N26" s="573"/>
      <c r="O26" s="1361" t="s">
        <v>103</v>
      </c>
      <c r="P26" s="1361"/>
      <c r="Q26" s="1361"/>
      <c r="R26" s="1361"/>
      <c r="S26" s="1361"/>
      <c r="T26" s="1361"/>
      <c r="U26" s="1361"/>
      <c r="V26" s="1361"/>
      <c r="W26" s="1361"/>
      <c r="X26" s="1361"/>
      <c r="Y26" s="1361"/>
      <c r="Z26" s="1361"/>
      <c r="AA26" s="1361"/>
      <c r="AB26" s="1361"/>
      <c r="AC26" s="1361"/>
      <c r="AD26" s="1361"/>
      <c r="AE26" s="8"/>
      <c r="AF26" s="19"/>
    </row>
    <row r="27" spans="2:32" ht="8.25" customHeight="1" x14ac:dyDescent="0.25">
      <c r="B27" s="18"/>
      <c r="C27" s="8"/>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8"/>
      <c r="AF27" s="19"/>
    </row>
    <row r="28" spans="2:32" s="7" customFormat="1" ht="25" customHeight="1" x14ac:dyDescent="0.25">
      <c r="B28" s="81"/>
      <c r="C28" s="1257" t="s">
        <v>190</v>
      </c>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7"/>
      <c r="AE28" s="1257"/>
      <c r="AF28" s="80"/>
    </row>
    <row r="29" spans="2:32" ht="9" customHeight="1" x14ac:dyDescent="0.25">
      <c r="B29" s="1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19"/>
    </row>
    <row r="30" spans="2:32" ht="15.75" customHeight="1" x14ac:dyDescent="0.25">
      <c r="B30" s="18"/>
      <c r="C30" s="8"/>
      <c r="D30" s="573" t="s">
        <v>177</v>
      </c>
      <c r="E30" s="573"/>
      <c r="F30" s="573"/>
      <c r="G30" s="573"/>
      <c r="H30" s="573"/>
      <c r="I30" s="573"/>
      <c r="J30" s="573"/>
      <c r="K30" s="573"/>
      <c r="L30" s="1324"/>
      <c r="M30" s="1324"/>
      <c r="N30" s="1324"/>
      <c r="O30" s="1324"/>
      <c r="P30" s="1324"/>
      <c r="Q30" s="1324"/>
      <c r="R30" s="1325" t="s">
        <v>178</v>
      </c>
      <c r="S30" s="1325"/>
      <c r="T30" s="1325"/>
      <c r="U30" s="1325"/>
      <c r="V30" s="1325"/>
      <c r="W30" s="1325"/>
      <c r="X30" s="1325"/>
      <c r="Y30" s="1312"/>
      <c r="Z30" s="1312"/>
      <c r="AA30" s="1312"/>
      <c r="AB30" s="1312"/>
      <c r="AC30" s="1312"/>
      <c r="AD30" s="1312"/>
      <c r="AE30" s="8"/>
      <c r="AF30" s="19"/>
    </row>
    <row r="31" spans="2:32" ht="7.5" customHeight="1" x14ac:dyDescent="0.25">
      <c r="B31" s="1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19"/>
    </row>
    <row r="32" spans="2:32" s="7" customFormat="1" ht="25" customHeight="1" x14ac:dyDescent="0.25">
      <c r="B32" s="81"/>
      <c r="C32" s="1257" t="s">
        <v>309</v>
      </c>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7"/>
      <c r="AA32" s="1257"/>
      <c r="AB32" s="1257"/>
      <c r="AC32" s="1257"/>
      <c r="AD32" s="1257"/>
      <c r="AE32" s="1257"/>
      <c r="AF32" s="80"/>
    </row>
    <row r="33" spans="2:32" ht="7.5" customHeight="1" x14ac:dyDescent="0.25">
      <c r="B33" s="18"/>
      <c r="C33" s="8"/>
      <c r="D33" s="583"/>
      <c r="E33" s="1360"/>
      <c r="F33" s="1360"/>
      <c r="G33" s="1360"/>
      <c r="H33" s="1360"/>
      <c r="I33" s="1360"/>
      <c r="J33" s="1360"/>
      <c r="K33" s="1360"/>
      <c r="L33" s="1360"/>
      <c r="M33" s="1360"/>
      <c r="N33" s="1360"/>
      <c r="O33" s="1360"/>
      <c r="P33" s="1360"/>
      <c r="Q33" s="1360"/>
      <c r="R33" s="1360"/>
      <c r="S33" s="1360"/>
      <c r="T33" s="1360"/>
      <c r="U33" s="1360"/>
      <c r="V33" s="1360"/>
      <c r="W33" s="1360"/>
      <c r="X33" s="1360"/>
      <c r="Y33" s="1360"/>
      <c r="Z33" s="1360"/>
      <c r="AA33" s="1360"/>
      <c r="AB33" s="1360"/>
      <c r="AC33" s="1360"/>
      <c r="AD33" s="1360"/>
      <c r="AE33" s="8"/>
      <c r="AF33" s="19"/>
    </row>
    <row r="34" spans="2:32" ht="15" customHeight="1" x14ac:dyDescent="0.25">
      <c r="B34" s="18"/>
      <c r="C34" s="8"/>
      <c r="D34" s="1321" t="s">
        <v>104</v>
      </c>
      <c r="E34" s="1321"/>
      <c r="F34" s="1321"/>
      <c r="G34" s="1321"/>
      <c r="H34" s="1321"/>
      <c r="I34" s="1321"/>
      <c r="J34" s="1321"/>
      <c r="K34" s="1321"/>
      <c r="L34" s="1321"/>
      <c r="M34" s="1321"/>
      <c r="N34" s="1321"/>
      <c r="O34" s="1321"/>
      <c r="P34" s="1321"/>
      <c r="Q34" s="1321"/>
      <c r="R34" s="1321"/>
      <c r="S34" s="1321"/>
      <c r="T34" s="1321"/>
      <c r="U34" s="1321"/>
      <c r="V34" s="1321"/>
      <c r="W34" s="1321"/>
      <c r="X34" s="1321"/>
      <c r="Y34" s="1321"/>
      <c r="Z34" s="1321"/>
      <c r="AA34" s="1321"/>
      <c r="AB34" s="1321"/>
      <c r="AC34" s="1321"/>
      <c r="AD34" s="1321"/>
      <c r="AE34" s="8"/>
      <c r="AF34" s="19"/>
    </row>
    <row r="35" spans="2:32" ht="15" customHeight="1" x14ac:dyDescent="0.25">
      <c r="B35" s="18"/>
      <c r="C35" s="8"/>
      <c r="D35" s="43" t="s">
        <v>105</v>
      </c>
      <c r="E35" s="1360" t="s">
        <v>106</v>
      </c>
      <c r="F35" s="1360"/>
      <c r="G35" s="1360"/>
      <c r="H35" s="1360"/>
      <c r="I35" s="1360"/>
      <c r="J35" s="1360"/>
      <c r="K35" s="1360"/>
      <c r="L35" s="1360"/>
      <c r="M35" s="1360"/>
      <c r="N35" s="1360"/>
      <c r="O35" s="1360"/>
      <c r="P35" s="1360"/>
      <c r="Q35" s="1360"/>
      <c r="R35" s="1360"/>
      <c r="S35" s="1360"/>
      <c r="T35" s="1360"/>
      <c r="U35" s="1360"/>
      <c r="V35" s="1360"/>
      <c r="W35" s="1360"/>
      <c r="X35" s="1360"/>
      <c r="Y35" s="1360"/>
      <c r="Z35" s="1360"/>
      <c r="AA35" s="1360"/>
      <c r="AB35" s="1360"/>
      <c r="AC35" s="1360"/>
      <c r="AD35" s="1360"/>
      <c r="AE35" s="8"/>
      <c r="AF35" s="19"/>
    </row>
    <row r="36" spans="2:32" s="7" customFormat="1" ht="27.75" customHeight="1" x14ac:dyDescent="0.25">
      <c r="B36" s="21"/>
      <c r="C36" s="284"/>
      <c r="D36" s="44" t="s">
        <v>105</v>
      </c>
      <c r="E36" s="1254" t="s">
        <v>305</v>
      </c>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4"/>
      <c r="AC36" s="1254"/>
      <c r="AD36" s="1254"/>
      <c r="AE36" s="284"/>
      <c r="AF36" s="22"/>
    </row>
    <row r="37" spans="2:32" ht="6" customHeight="1" x14ac:dyDescent="0.25">
      <c r="B37" s="1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9"/>
    </row>
    <row r="38" spans="2:32" s="7" customFormat="1" ht="25" customHeight="1" x14ac:dyDescent="0.25">
      <c r="B38" s="81"/>
      <c r="C38" s="1257" t="s">
        <v>187</v>
      </c>
      <c r="D38" s="1257"/>
      <c r="E38" s="1257"/>
      <c r="F38" s="1257"/>
      <c r="G38" s="1257"/>
      <c r="H38" s="1257"/>
      <c r="I38" s="1257"/>
      <c r="J38" s="1257"/>
      <c r="K38" s="1257"/>
      <c r="L38" s="1257"/>
      <c r="M38" s="1257"/>
      <c r="N38" s="1257"/>
      <c r="O38" s="1257"/>
      <c r="P38" s="1257"/>
      <c r="Q38" s="1257"/>
      <c r="R38" s="1257"/>
      <c r="S38" s="1257"/>
      <c r="T38" s="1257"/>
      <c r="U38" s="1257"/>
      <c r="V38" s="1257"/>
      <c r="W38" s="1257"/>
      <c r="X38" s="1257"/>
      <c r="Y38" s="1257"/>
      <c r="Z38" s="1257"/>
      <c r="AA38" s="1257"/>
      <c r="AB38" s="1257"/>
      <c r="AC38" s="1257"/>
      <c r="AD38" s="1257"/>
      <c r="AE38" s="1257"/>
      <c r="AF38" s="80"/>
    </row>
    <row r="39" spans="2:32" ht="7.5" customHeight="1" x14ac:dyDescent="0.25">
      <c r="B39" s="1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9"/>
    </row>
    <row r="40" spans="2:32" ht="15.75" customHeight="1" x14ac:dyDescent="0.25">
      <c r="B40" s="18"/>
      <c r="C40" s="8"/>
      <c r="D40" s="1357" t="s">
        <v>163</v>
      </c>
      <c r="E40" s="1358"/>
      <c r="F40" s="1358"/>
      <c r="G40" s="1358"/>
      <c r="H40" s="1358"/>
      <c r="I40" s="1358"/>
      <c r="J40" s="1359"/>
      <c r="K40" s="8"/>
      <c r="L40" s="8"/>
      <c r="M40" s="8"/>
      <c r="N40" s="8"/>
      <c r="O40" s="8"/>
      <c r="P40" s="8"/>
      <c r="Q40" s="8"/>
      <c r="R40" s="8"/>
      <c r="S40" s="8"/>
      <c r="T40" s="278"/>
      <c r="U40" s="278"/>
      <c r="V40" s="278"/>
      <c r="W40" s="278"/>
      <c r="X40" s="278"/>
      <c r="Y40" s="278"/>
      <c r="Z40" s="278"/>
      <c r="AA40" s="278"/>
      <c r="AB40" s="278"/>
      <c r="AC40" s="278"/>
      <c r="AD40" s="278"/>
      <c r="AE40" s="8"/>
      <c r="AF40" s="19"/>
    </row>
    <row r="41" spans="2:32" ht="8.25" customHeight="1" x14ac:dyDescent="0.25">
      <c r="B41" s="1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9"/>
    </row>
    <row r="42" spans="2:32" s="7" customFormat="1" ht="33.75" customHeight="1" x14ac:dyDescent="0.25">
      <c r="B42" s="81"/>
      <c r="C42" s="1061" t="s">
        <v>441</v>
      </c>
      <c r="D42" s="1257"/>
      <c r="E42" s="1257"/>
      <c r="F42" s="1257"/>
      <c r="G42" s="1257"/>
      <c r="H42" s="1257"/>
      <c r="I42" s="1257"/>
      <c r="J42" s="1257"/>
      <c r="K42" s="1257"/>
      <c r="L42" s="1257"/>
      <c r="M42" s="1257"/>
      <c r="N42" s="1257"/>
      <c r="O42" s="1257"/>
      <c r="P42" s="1257"/>
      <c r="Q42" s="1257"/>
      <c r="R42" s="1257"/>
      <c r="S42" s="1257"/>
      <c r="T42" s="1257"/>
      <c r="U42" s="1257"/>
      <c r="V42" s="1257"/>
      <c r="W42" s="1257"/>
      <c r="X42" s="1257"/>
      <c r="Y42" s="1257"/>
      <c r="Z42" s="1257"/>
      <c r="AA42" s="1257"/>
      <c r="AB42" s="1257"/>
      <c r="AC42" s="1257"/>
      <c r="AD42" s="1257"/>
      <c r="AE42" s="1257"/>
      <c r="AF42" s="80"/>
    </row>
    <row r="43" spans="2:32" ht="5.25" customHeight="1" x14ac:dyDescent="0.25">
      <c r="B43" s="18"/>
      <c r="C43" s="8"/>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8"/>
      <c r="AF43" s="19"/>
    </row>
    <row r="44" spans="2:32" ht="40.5" customHeight="1" x14ac:dyDescent="0.25">
      <c r="B44" s="18"/>
      <c r="C44" s="8"/>
      <c r="D44" s="1278"/>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c r="AD44" s="1280"/>
      <c r="AE44" s="8"/>
      <c r="AF44" s="19"/>
    </row>
    <row r="45" spans="2:32" ht="11.25" customHeight="1" x14ac:dyDescent="0.25">
      <c r="B45" s="18"/>
      <c r="C45" s="72"/>
      <c r="D45" s="1311"/>
      <c r="E45" s="1311"/>
      <c r="F45" s="1311"/>
      <c r="G45" s="1311"/>
      <c r="H45" s="1311"/>
      <c r="I45" s="1311"/>
      <c r="J45" s="1311"/>
      <c r="K45" s="1311"/>
      <c r="L45" s="1311"/>
      <c r="M45" s="1311"/>
      <c r="N45" s="1311"/>
      <c r="O45" s="1311"/>
      <c r="P45" s="1311"/>
      <c r="Q45" s="1311"/>
      <c r="R45" s="1311"/>
      <c r="S45" s="1311"/>
      <c r="T45" s="1311"/>
      <c r="U45" s="1311"/>
      <c r="V45" s="1311"/>
      <c r="W45" s="1311"/>
      <c r="X45" s="1311"/>
      <c r="Y45" s="1311"/>
      <c r="Z45" s="1311"/>
      <c r="AA45" s="1311"/>
      <c r="AB45" s="1311"/>
      <c r="AC45" s="1311"/>
      <c r="AD45" s="1311"/>
      <c r="AE45" s="72"/>
      <c r="AF45" s="19"/>
    </row>
    <row r="46" spans="2:32" s="7" customFormat="1" ht="25" customHeight="1" x14ac:dyDescent="0.25">
      <c r="B46" s="81"/>
      <c r="C46" s="1257" t="s">
        <v>179</v>
      </c>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80"/>
    </row>
    <row r="47" spans="2:32" ht="8.25" customHeight="1" x14ac:dyDescent="0.25">
      <c r="B47" s="1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19"/>
    </row>
    <row r="48" spans="2:32" ht="15.75" customHeight="1" x14ac:dyDescent="0.25">
      <c r="B48" s="83"/>
      <c r="C48" s="76"/>
      <c r="D48" s="277" t="s">
        <v>184</v>
      </c>
      <c r="E48" s="76"/>
      <c r="F48" s="277"/>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82"/>
    </row>
    <row r="49" spans="2:32" ht="6.75" customHeight="1" x14ac:dyDescent="0.25">
      <c r="B49" s="18"/>
      <c r="C49" s="8"/>
      <c r="D49" s="8"/>
      <c r="E49" s="1256"/>
      <c r="F49" s="1256"/>
      <c r="G49" s="1256"/>
      <c r="H49" s="1256"/>
      <c r="I49" s="1256"/>
      <c r="J49" s="1256"/>
      <c r="K49" s="1256"/>
      <c r="L49" s="1256"/>
      <c r="M49" s="1256"/>
      <c r="N49" s="1256"/>
      <c r="O49" s="1256"/>
      <c r="P49" s="1256"/>
      <c r="Q49" s="1256"/>
      <c r="R49" s="1256"/>
      <c r="S49" s="1256"/>
      <c r="T49" s="1256"/>
      <c r="U49" s="1256"/>
      <c r="V49" s="1256"/>
      <c r="W49" s="1256"/>
      <c r="X49" s="1256"/>
      <c r="Y49" s="1256"/>
      <c r="Z49" s="1256"/>
      <c r="AA49" s="1256"/>
      <c r="AB49" s="1256"/>
      <c r="AC49" s="1256"/>
      <c r="AD49" s="1256"/>
      <c r="AE49" s="8"/>
      <c r="AF49" s="19"/>
    </row>
    <row r="50" spans="2:32" ht="30" customHeight="1" x14ac:dyDescent="0.25">
      <c r="B50" s="18"/>
      <c r="C50" s="8"/>
      <c r="D50" s="790" t="s">
        <v>160</v>
      </c>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8"/>
      <c r="AF50" s="19"/>
    </row>
    <row r="51" spans="2:32" ht="10" customHeight="1" x14ac:dyDescent="0.25">
      <c r="B51" s="18"/>
      <c r="C51" s="8"/>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8"/>
      <c r="AF51" s="19"/>
    </row>
    <row r="52" spans="2:32" ht="24" customHeight="1" x14ac:dyDescent="0.25">
      <c r="B52" s="18"/>
      <c r="C52" s="8"/>
      <c r="D52" s="1254" t="s">
        <v>161</v>
      </c>
      <c r="E52" s="1254"/>
      <c r="F52" s="1254"/>
      <c r="G52" s="1254"/>
      <c r="H52" s="1254"/>
      <c r="I52" s="1254"/>
      <c r="J52" s="1254"/>
      <c r="K52" s="1254"/>
      <c r="L52" s="1254"/>
      <c r="M52" s="1254"/>
      <c r="N52" s="1254"/>
      <c r="O52" s="1254"/>
      <c r="P52" s="1254"/>
      <c r="Q52" s="1254"/>
      <c r="R52" s="1254"/>
      <c r="S52" s="1254"/>
      <c r="T52" s="1254"/>
      <c r="U52" s="1254"/>
      <c r="V52" s="1254"/>
      <c r="W52" s="1254"/>
      <c r="X52" s="1254"/>
      <c r="Y52" s="1254"/>
      <c r="Z52" s="1254"/>
      <c r="AA52" s="1254"/>
      <c r="AB52" s="1254"/>
      <c r="AC52" s="1254"/>
      <c r="AD52" s="1254"/>
      <c r="AE52" s="8"/>
      <c r="AF52" s="19"/>
    </row>
    <row r="53" spans="2:32" ht="10" customHeight="1" x14ac:dyDescent="0.25">
      <c r="B53" s="18"/>
      <c r="C53" s="8"/>
      <c r="D53" s="42"/>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8"/>
      <c r="AF53" s="19"/>
    </row>
    <row r="54" spans="2:32" ht="14.25" customHeight="1" x14ac:dyDescent="0.25">
      <c r="B54" s="18"/>
      <c r="C54" s="8"/>
      <c r="D54" s="570" t="s">
        <v>185</v>
      </c>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8"/>
      <c r="AF54" s="19"/>
    </row>
    <row r="55" spans="2:32" ht="14.25" customHeight="1" x14ac:dyDescent="0.25">
      <c r="B55" s="18"/>
      <c r="C55" s="8"/>
      <c r="D55" s="1256" t="s">
        <v>186</v>
      </c>
      <c r="E55" s="1256"/>
      <c r="F55" s="1256"/>
      <c r="G55" s="1256"/>
      <c r="H55" s="1256"/>
      <c r="I55" s="1256"/>
      <c r="J55" s="1256"/>
      <c r="K55" s="1256"/>
      <c r="L55" s="1256"/>
      <c r="M55" s="1256"/>
      <c r="N55" s="1256"/>
      <c r="O55" s="1256"/>
      <c r="P55" s="1256"/>
      <c r="Q55" s="1256"/>
      <c r="R55" s="1342"/>
      <c r="S55" s="1342"/>
      <c r="T55" s="1342"/>
      <c r="U55" s="1342"/>
      <c r="V55" s="1342"/>
      <c r="W55" s="1342"/>
      <c r="X55" s="41" t="s">
        <v>73</v>
      </c>
      <c r="Y55" s="41"/>
      <c r="Z55" s="41"/>
      <c r="AA55" s="41"/>
      <c r="AB55" s="41"/>
      <c r="AC55" s="41"/>
      <c r="AD55" s="41"/>
      <c r="AE55" s="8"/>
      <c r="AF55" s="19"/>
    </row>
    <row r="56" spans="2:32" ht="6.75" customHeight="1" x14ac:dyDescent="0.25">
      <c r="B56" s="1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19"/>
    </row>
    <row r="57" spans="2:32" ht="25" customHeight="1" x14ac:dyDescent="0.25">
      <c r="B57" s="66"/>
      <c r="C57" s="1257" t="s">
        <v>180</v>
      </c>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7"/>
      <c r="AF57" s="67"/>
    </row>
    <row r="58" spans="2:32" ht="8.25" customHeight="1" x14ac:dyDescent="0.25">
      <c r="B58" s="18"/>
      <c r="C58" s="8"/>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8"/>
      <c r="AF58" s="19"/>
    </row>
    <row r="59" spans="2:32" ht="15.75" customHeight="1" x14ac:dyDescent="0.25">
      <c r="B59" s="83"/>
      <c r="C59" s="76"/>
      <c r="D59" s="277" t="s">
        <v>14</v>
      </c>
      <c r="E59" s="76"/>
      <c r="F59" s="277"/>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82"/>
    </row>
    <row r="60" spans="2:32" ht="9.75" customHeight="1" x14ac:dyDescent="0.25">
      <c r="B60" s="18"/>
      <c r="C60" s="276"/>
      <c r="D60" s="285"/>
      <c r="E60" s="276"/>
      <c r="F60" s="285"/>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19"/>
    </row>
    <row r="61" spans="2:32" ht="22.5" customHeight="1" x14ac:dyDescent="0.25">
      <c r="B61" s="18"/>
      <c r="C61" s="265"/>
      <c r="D61" s="25" t="s">
        <v>15</v>
      </c>
      <c r="E61" s="265" t="s">
        <v>36</v>
      </c>
      <c r="F61" s="1259" t="s">
        <v>163</v>
      </c>
      <c r="G61" s="1259"/>
      <c r="H61" s="1259"/>
      <c r="I61" s="570" t="s">
        <v>18</v>
      </c>
      <c r="J61" s="570"/>
      <c r="K61" s="570"/>
      <c r="L61" s="570"/>
      <c r="M61" s="570"/>
      <c r="N61" s="570"/>
      <c r="O61" s="570"/>
      <c r="P61" s="570"/>
      <c r="Q61" s="1259" t="s">
        <v>163</v>
      </c>
      <c r="R61" s="1259"/>
      <c r="S61" s="1259"/>
      <c r="T61" s="570" t="s">
        <v>291</v>
      </c>
      <c r="U61" s="570"/>
      <c r="V61" s="570"/>
      <c r="W61" s="570"/>
      <c r="X61" s="570"/>
      <c r="Y61" s="570"/>
      <c r="Z61" s="570"/>
      <c r="AA61" s="570"/>
      <c r="AB61" s="570"/>
      <c r="AC61" s="570"/>
      <c r="AD61" s="570"/>
      <c r="AE61" s="276"/>
      <c r="AF61" s="19"/>
    </row>
    <row r="62" spans="2:32" s="7" customFormat="1" ht="22.5" customHeight="1" x14ac:dyDescent="0.25">
      <c r="B62" s="21"/>
      <c r="C62" s="265"/>
      <c r="D62" s="25"/>
      <c r="E62" s="265"/>
      <c r="F62" s="570" t="s">
        <v>292</v>
      </c>
      <c r="G62" s="570"/>
      <c r="H62" s="570"/>
      <c r="I62" s="570"/>
      <c r="J62" s="570"/>
      <c r="K62" s="570"/>
      <c r="L62" s="570"/>
      <c r="M62" s="570"/>
      <c r="N62" s="570"/>
      <c r="O62" s="570"/>
      <c r="P62" s="570"/>
      <c r="Q62" s="265"/>
      <c r="R62" s="265"/>
      <c r="S62" s="265"/>
      <c r="T62" s="265"/>
      <c r="U62" s="265"/>
      <c r="V62" s="265"/>
      <c r="W62" s="265"/>
      <c r="X62" s="265"/>
      <c r="Y62" s="265"/>
      <c r="Z62" s="265"/>
      <c r="AA62" s="265"/>
      <c r="AB62" s="265"/>
      <c r="AC62" s="265"/>
      <c r="AD62" s="265"/>
      <c r="AE62" s="276"/>
      <c r="AF62" s="22"/>
    </row>
    <row r="63" spans="2:32" ht="22.5" customHeight="1" x14ac:dyDescent="0.25">
      <c r="B63" s="18"/>
      <c r="C63" s="276"/>
      <c r="D63" s="25"/>
      <c r="E63" s="265" t="s">
        <v>37</v>
      </c>
      <c r="F63" s="1259" t="s">
        <v>163</v>
      </c>
      <c r="G63" s="1259"/>
      <c r="H63" s="1259"/>
      <c r="I63" s="570" t="s">
        <v>19</v>
      </c>
      <c r="J63" s="570"/>
      <c r="K63" s="570"/>
      <c r="L63" s="570"/>
      <c r="M63" s="570"/>
      <c r="N63" s="570"/>
      <c r="O63" s="570"/>
      <c r="P63" s="570"/>
      <c r="Q63" s="570"/>
      <c r="R63" s="570"/>
      <c r="S63" s="1259" t="s">
        <v>163</v>
      </c>
      <c r="T63" s="1259"/>
      <c r="U63" s="1259"/>
      <c r="V63" s="570" t="s">
        <v>170</v>
      </c>
      <c r="W63" s="570"/>
      <c r="X63" s="570"/>
      <c r="Y63" s="570"/>
      <c r="Z63" s="570"/>
      <c r="AA63" s="570"/>
      <c r="AB63" s="570"/>
      <c r="AC63" s="570"/>
      <c r="AD63" s="570"/>
      <c r="AE63" s="276"/>
      <c r="AF63" s="19"/>
    </row>
    <row r="64" spans="2:32" ht="22.5" customHeight="1" x14ac:dyDescent="0.25">
      <c r="B64" s="18"/>
      <c r="C64" s="276"/>
      <c r="D64" s="25"/>
      <c r="E64" s="265"/>
      <c r="F64" s="570" t="s">
        <v>171</v>
      </c>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276"/>
      <c r="AF64" s="19"/>
    </row>
    <row r="65" spans="2:39" ht="22.5" customHeight="1" x14ac:dyDescent="0.25">
      <c r="B65" s="18"/>
      <c r="C65" s="276"/>
      <c r="D65" s="25"/>
      <c r="E65" s="265" t="s">
        <v>20</v>
      </c>
      <c r="F65" s="1259" t="s">
        <v>163</v>
      </c>
      <c r="G65" s="1259"/>
      <c r="H65" s="1259"/>
      <c r="I65" s="1322" t="s">
        <v>21</v>
      </c>
      <c r="J65" s="1322"/>
      <c r="K65" s="1322"/>
      <c r="L65" s="1322"/>
      <c r="M65" s="1322"/>
      <c r="N65" s="1322"/>
      <c r="O65" s="1322"/>
      <c r="P65" s="1322"/>
      <c r="Q65" s="1322"/>
      <c r="R65" s="1322"/>
      <c r="S65" s="1259" t="s">
        <v>163</v>
      </c>
      <c r="T65" s="1259"/>
      <c r="U65" s="1259"/>
      <c r="V65" s="570" t="s">
        <v>172</v>
      </c>
      <c r="W65" s="570"/>
      <c r="X65" s="570"/>
      <c r="Y65" s="570"/>
      <c r="Z65" s="570"/>
      <c r="AA65" s="570"/>
      <c r="AB65" s="570"/>
      <c r="AC65" s="570"/>
      <c r="AD65" s="570"/>
      <c r="AE65" s="282"/>
      <c r="AF65" s="35"/>
      <c r="AG65" s="282"/>
      <c r="AH65" s="282"/>
      <c r="AI65" s="282"/>
      <c r="AJ65" s="282"/>
      <c r="AK65" s="282"/>
      <c r="AL65" s="282"/>
      <c r="AM65" s="282"/>
    </row>
    <row r="66" spans="2:39" ht="27" customHeight="1" x14ac:dyDescent="0.25">
      <c r="B66" s="18"/>
      <c r="C66" s="276"/>
      <c r="D66" s="25"/>
      <c r="E66" s="265"/>
      <c r="F66" s="1254" t="s">
        <v>173</v>
      </c>
      <c r="G66" s="1254"/>
      <c r="H66" s="1254"/>
      <c r="I66" s="1254"/>
      <c r="J66" s="1254"/>
      <c r="K66" s="1254"/>
      <c r="L66" s="1254"/>
      <c r="M66" s="1254"/>
      <c r="N66" s="1254"/>
      <c r="O66" s="1254"/>
      <c r="P66" s="1254"/>
      <c r="Q66" s="1254"/>
      <c r="R66" s="1254"/>
      <c r="S66" s="1254"/>
      <c r="T66" s="1254"/>
      <c r="U66" s="1254"/>
      <c r="V66" s="1254"/>
      <c r="W66" s="1254"/>
      <c r="X66" s="1254"/>
      <c r="Y66" s="1254"/>
      <c r="Z66" s="1254"/>
      <c r="AA66" s="1254"/>
      <c r="AB66" s="1254"/>
      <c r="AC66" s="1254"/>
      <c r="AD66" s="1254"/>
      <c r="AE66" s="276"/>
      <c r="AF66" s="19"/>
    </row>
    <row r="67" spans="2:39" ht="25.5" customHeight="1" x14ac:dyDescent="0.25">
      <c r="B67" s="18"/>
      <c r="C67" s="276"/>
      <c r="D67" s="25"/>
      <c r="E67" s="265" t="s">
        <v>22</v>
      </c>
      <c r="F67" s="1259" t="s">
        <v>163</v>
      </c>
      <c r="G67" s="1259"/>
      <c r="H67" s="1259"/>
      <c r="I67" s="1254" t="s">
        <v>52</v>
      </c>
      <c r="J67" s="1254"/>
      <c r="K67" s="1254"/>
      <c r="L67" s="1254"/>
      <c r="M67" s="1254"/>
      <c r="N67" s="1254"/>
      <c r="O67" s="1254"/>
      <c r="P67" s="1254"/>
      <c r="Q67" s="1254"/>
      <c r="R67" s="1254"/>
      <c r="S67" s="1254"/>
      <c r="T67" s="1254"/>
      <c r="U67" s="1254"/>
      <c r="V67" s="1254"/>
      <c r="W67" s="1254"/>
      <c r="X67" s="1254"/>
      <c r="Y67" s="1254"/>
      <c r="Z67" s="1254"/>
      <c r="AA67" s="1254"/>
      <c r="AB67" s="1254"/>
      <c r="AC67" s="1254"/>
      <c r="AD67" s="1254"/>
      <c r="AE67" s="276"/>
      <c r="AF67" s="19"/>
    </row>
    <row r="68" spans="2:39" ht="3" customHeight="1" x14ac:dyDescent="0.25">
      <c r="B68" s="18"/>
      <c r="C68" s="276"/>
      <c r="D68" s="25"/>
      <c r="E68" s="265"/>
      <c r="F68" s="265"/>
      <c r="G68" s="265"/>
      <c r="H68" s="265"/>
      <c r="I68" s="264"/>
      <c r="J68" s="264"/>
      <c r="K68" s="264"/>
      <c r="L68" s="264"/>
      <c r="M68" s="264"/>
      <c r="N68" s="264"/>
      <c r="O68" s="264"/>
      <c r="P68" s="264"/>
      <c r="Q68" s="264"/>
      <c r="R68" s="264"/>
      <c r="S68" s="264"/>
      <c r="T68" s="264"/>
      <c r="U68" s="264"/>
      <c r="V68" s="264"/>
      <c r="W68" s="264"/>
      <c r="X68" s="264"/>
      <c r="Y68" s="264"/>
      <c r="Z68" s="264"/>
      <c r="AA68" s="264"/>
      <c r="AB68" s="264"/>
      <c r="AC68" s="264"/>
      <c r="AD68" s="264"/>
      <c r="AE68" s="276"/>
      <c r="AF68" s="19"/>
    </row>
    <row r="69" spans="2:39" ht="25.5" customHeight="1" x14ac:dyDescent="0.25">
      <c r="B69" s="18"/>
      <c r="C69" s="276"/>
      <c r="D69" s="25"/>
      <c r="E69" s="265"/>
      <c r="F69" s="1259" t="s">
        <v>163</v>
      </c>
      <c r="G69" s="1259"/>
      <c r="H69" s="1259"/>
      <c r="I69" s="1258" t="s">
        <v>23</v>
      </c>
      <c r="J69" s="1258"/>
      <c r="K69" s="1258"/>
      <c r="L69" s="1258"/>
      <c r="M69" s="1258"/>
      <c r="N69" s="1258"/>
      <c r="O69" s="1258"/>
      <c r="P69" s="1258"/>
      <c r="Q69" s="1258"/>
      <c r="R69" s="1258"/>
      <c r="S69" s="1258"/>
      <c r="T69" s="1258"/>
      <c r="U69" s="1258"/>
      <c r="V69" s="1258"/>
      <c r="W69" s="1258"/>
      <c r="X69" s="1258"/>
      <c r="Y69" s="1258"/>
      <c r="Z69" s="1258"/>
      <c r="AA69" s="1258"/>
      <c r="AB69" s="1258"/>
      <c r="AC69" s="1258"/>
      <c r="AD69" s="1258"/>
      <c r="AE69" s="276"/>
      <c r="AF69" s="19"/>
    </row>
    <row r="70" spans="2:39" ht="22.5" customHeight="1" x14ac:dyDescent="0.25">
      <c r="B70" s="18"/>
      <c r="C70" s="276"/>
      <c r="D70" s="25"/>
      <c r="E70" s="265" t="s">
        <v>24</v>
      </c>
      <c r="F70" s="570" t="s">
        <v>29</v>
      </c>
      <c r="G70" s="570"/>
      <c r="H70" s="570"/>
      <c r="I70" s="570"/>
      <c r="J70" s="1262" t="s">
        <v>163</v>
      </c>
      <c r="K70" s="1262"/>
      <c r="L70" s="1262"/>
      <c r="M70" s="570" t="s">
        <v>53</v>
      </c>
      <c r="N70" s="570"/>
      <c r="O70" s="570"/>
      <c r="P70" s="570"/>
      <c r="Q70" s="570"/>
      <c r="R70" s="570"/>
      <c r="S70" s="570"/>
      <c r="T70" s="570"/>
      <c r="U70" s="570"/>
      <c r="V70" s="570"/>
      <c r="W70" s="570"/>
      <c r="X70" s="570"/>
      <c r="Y70" s="570"/>
      <c r="Z70" s="570"/>
      <c r="AA70" s="570"/>
      <c r="AB70" s="570"/>
      <c r="AC70" s="570"/>
      <c r="AD70" s="570"/>
      <c r="AE70" s="276"/>
      <c r="AF70" s="19"/>
    </row>
    <row r="71" spans="2:39" ht="7" customHeight="1" x14ac:dyDescent="0.25">
      <c r="B71" s="18"/>
      <c r="C71" s="276"/>
      <c r="D71" s="25"/>
      <c r="E71" s="265"/>
      <c r="F71" s="265"/>
      <c r="G71" s="265"/>
      <c r="H71" s="265"/>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19"/>
    </row>
    <row r="72" spans="2:39" ht="22.5" customHeight="1" x14ac:dyDescent="0.25">
      <c r="B72" s="18"/>
      <c r="C72" s="276"/>
      <c r="D72" s="25" t="s">
        <v>30</v>
      </c>
      <c r="E72" s="1259" t="s">
        <v>163</v>
      </c>
      <c r="F72" s="1259"/>
      <c r="G72" s="1259"/>
      <c r="H72" s="1259"/>
      <c r="I72" s="570" t="s">
        <v>96</v>
      </c>
      <c r="J72" s="570"/>
      <c r="K72" s="570"/>
      <c r="L72" s="570"/>
      <c r="M72" s="570"/>
      <c r="N72" s="570"/>
      <c r="O72" s="570"/>
      <c r="P72" s="570"/>
      <c r="Q72" s="570"/>
      <c r="R72" s="570"/>
      <c r="S72" s="570"/>
      <c r="T72" s="570"/>
      <c r="U72" s="570"/>
      <c r="V72" s="570"/>
      <c r="W72" s="570"/>
      <c r="X72" s="570"/>
      <c r="Y72" s="570"/>
      <c r="Z72" s="570"/>
      <c r="AA72" s="570"/>
      <c r="AB72" s="570"/>
      <c r="AC72" s="570"/>
      <c r="AD72" s="570"/>
      <c r="AE72" s="276"/>
      <c r="AF72" s="19"/>
    </row>
    <row r="73" spans="2:39" ht="7" customHeight="1" x14ac:dyDescent="0.25">
      <c r="B73" s="18"/>
      <c r="C73" s="276"/>
      <c r="D73" s="25"/>
      <c r="E73" s="285"/>
      <c r="F73" s="285"/>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19"/>
    </row>
    <row r="74" spans="2:39" ht="102.75" customHeight="1" x14ac:dyDescent="0.25">
      <c r="B74" s="18"/>
      <c r="C74" s="26"/>
      <c r="D74" s="268" t="s">
        <v>31</v>
      </c>
      <c r="E74" s="1258" t="s">
        <v>32</v>
      </c>
      <c r="F74" s="1258"/>
      <c r="G74" s="1258"/>
      <c r="H74" s="1258"/>
      <c r="I74" s="1258"/>
      <c r="J74" s="1258"/>
      <c r="K74" s="1258"/>
      <c r="L74" s="1258"/>
      <c r="M74" s="1258"/>
      <c r="N74" s="1258"/>
      <c r="O74" s="1258"/>
      <c r="P74" s="1258"/>
      <c r="Q74" s="1258"/>
      <c r="R74" s="1258"/>
      <c r="S74" s="1258"/>
      <c r="T74" s="1258"/>
      <c r="U74" s="1258"/>
      <c r="V74" s="1258"/>
      <c r="W74" s="1258"/>
      <c r="X74" s="1258"/>
      <c r="Y74" s="1258"/>
      <c r="Z74" s="1258"/>
      <c r="AA74" s="1258"/>
      <c r="AB74" s="1258"/>
      <c r="AC74" s="1258"/>
      <c r="AD74" s="1258"/>
      <c r="AE74" s="276"/>
      <c r="AF74" s="19"/>
    </row>
    <row r="75" spans="2:39" ht="7" customHeight="1" x14ac:dyDescent="0.25">
      <c r="B75" s="18"/>
      <c r="C75" s="276"/>
      <c r="D75" s="2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6"/>
      <c r="AF75" s="19"/>
    </row>
    <row r="76" spans="2:39" ht="67.5" customHeight="1" x14ac:dyDescent="0.25">
      <c r="B76" s="18"/>
      <c r="C76" s="26"/>
      <c r="D76" s="25" t="s">
        <v>33</v>
      </c>
      <c r="E76" s="1254" t="s">
        <v>34</v>
      </c>
      <c r="F76" s="1254"/>
      <c r="G76" s="1254"/>
      <c r="H76" s="1254"/>
      <c r="I76" s="1254"/>
      <c r="J76" s="1254"/>
      <c r="K76" s="1254"/>
      <c r="L76" s="1254"/>
      <c r="M76" s="1254"/>
      <c r="N76" s="1254"/>
      <c r="O76" s="1254"/>
      <c r="P76" s="1254"/>
      <c r="Q76" s="1254"/>
      <c r="R76" s="1254"/>
      <c r="S76" s="1254"/>
      <c r="T76" s="1254"/>
      <c r="U76" s="1254"/>
      <c r="V76" s="1254"/>
      <c r="W76" s="1254"/>
      <c r="X76" s="1254"/>
      <c r="Y76" s="1254"/>
      <c r="Z76" s="1254"/>
      <c r="AA76" s="1254"/>
      <c r="AB76" s="1254"/>
      <c r="AC76" s="1254"/>
      <c r="AD76" s="1254"/>
      <c r="AE76" s="276"/>
      <c r="AF76" s="19"/>
    </row>
    <row r="77" spans="2:39" ht="7" customHeight="1" x14ac:dyDescent="0.25">
      <c r="B77" s="18"/>
      <c r="C77" s="276"/>
      <c r="D77" s="2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6"/>
      <c r="AF77" s="19"/>
    </row>
    <row r="78" spans="2:39" ht="29.25" customHeight="1" x14ac:dyDescent="0.25">
      <c r="B78" s="18"/>
      <c r="C78" s="276"/>
      <c r="D78" s="25" t="s">
        <v>35</v>
      </c>
      <c r="E78" s="265" t="s">
        <v>36</v>
      </c>
      <c r="F78" s="1259" t="s">
        <v>163</v>
      </c>
      <c r="G78" s="1259"/>
      <c r="H78" s="1259"/>
      <c r="I78" s="1259"/>
      <c r="J78" s="265"/>
      <c r="K78" s="1254" t="s">
        <v>93</v>
      </c>
      <c r="L78" s="1254"/>
      <c r="M78" s="1254"/>
      <c r="N78" s="1254"/>
      <c r="O78" s="1254"/>
      <c r="P78" s="1254"/>
      <c r="Q78" s="1254"/>
      <c r="R78" s="1254"/>
      <c r="S78" s="1254"/>
      <c r="T78" s="1254"/>
      <c r="U78" s="1254"/>
      <c r="V78" s="1254"/>
      <c r="W78" s="1254"/>
      <c r="X78" s="1254"/>
      <c r="Y78" s="1254"/>
      <c r="Z78" s="1254"/>
      <c r="AA78" s="1254"/>
      <c r="AB78" s="1254"/>
      <c r="AC78" s="1254"/>
      <c r="AD78" s="1254"/>
      <c r="AE78" s="276"/>
      <c r="AF78" s="19"/>
    </row>
    <row r="79" spans="2:39" ht="5.15" customHeight="1" x14ac:dyDescent="0.25">
      <c r="B79" s="18"/>
      <c r="C79" s="276"/>
      <c r="D79" s="25"/>
      <c r="E79" s="265"/>
      <c r="F79" s="265"/>
      <c r="G79" s="265"/>
      <c r="H79" s="265"/>
      <c r="I79" s="265"/>
      <c r="J79" s="265"/>
      <c r="K79" s="264"/>
      <c r="L79" s="264"/>
      <c r="M79" s="264"/>
      <c r="N79" s="264"/>
      <c r="O79" s="264"/>
      <c r="P79" s="264"/>
      <c r="Q79" s="264"/>
      <c r="R79" s="264"/>
      <c r="S79" s="264"/>
      <c r="T79" s="264"/>
      <c r="U79" s="264"/>
      <c r="V79" s="264"/>
      <c r="W79" s="264"/>
      <c r="X79" s="264"/>
      <c r="Y79" s="264"/>
      <c r="Z79" s="264"/>
      <c r="AA79" s="264"/>
      <c r="AB79" s="264"/>
      <c r="AC79" s="264"/>
      <c r="AD79" s="264"/>
      <c r="AE79" s="276"/>
      <c r="AF79" s="19"/>
    </row>
    <row r="80" spans="2:39" ht="25.5" customHeight="1" x14ac:dyDescent="0.25">
      <c r="B80" s="18"/>
      <c r="C80" s="276"/>
      <c r="D80" s="25"/>
      <c r="E80" s="265" t="s">
        <v>37</v>
      </c>
      <c r="F80" s="1259" t="s">
        <v>163</v>
      </c>
      <c r="G80" s="1259"/>
      <c r="H80" s="1259"/>
      <c r="I80" s="1259"/>
      <c r="J80" s="265"/>
      <c r="K80" s="1254" t="s">
        <v>174</v>
      </c>
      <c r="L80" s="1254"/>
      <c r="M80" s="1254"/>
      <c r="N80" s="1254"/>
      <c r="O80" s="1254"/>
      <c r="P80" s="1254"/>
      <c r="Q80" s="1254"/>
      <c r="R80" s="1254"/>
      <c r="S80" s="1254"/>
      <c r="T80" s="1254"/>
      <c r="U80" s="1254"/>
      <c r="V80" s="1254"/>
      <c r="W80" s="1254"/>
      <c r="X80" s="1254"/>
      <c r="Y80" s="1254"/>
      <c r="Z80" s="1254"/>
      <c r="AA80" s="1254"/>
      <c r="AB80" s="1254"/>
      <c r="AC80" s="1254"/>
      <c r="AD80" s="1254"/>
      <c r="AE80" s="276"/>
      <c r="AF80" s="19"/>
    </row>
    <row r="81" spans="2:32" ht="38.25" customHeight="1" x14ac:dyDescent="0.25">
      <c r="B81" s="18"/>
      <c r="C81" s="276"/>
      <c r="D81" s="25"/>
      <c r="E81" s="265"/>
      <c r="F81" s="265"/>
      <c r="G81" s="265"/>
      <c r="H81" s="265"/>
      <c r="I81" s="265"/>
      <c r="J81" s="265"/>
      <c r="K81" s="1254" t="s">
        <v>175</v>
      </c>
      <c r="L81" s="1254"/>
      <c r="M81" s="1254"/>
      <c r="N81" s="1254"/>
      <c r="O81" s="1254"/>
      <c r="P81" s="1254"/>
      <c r="Q81" s="1254"/>
      <c r="R81" s="1254"/>
      <c r="S81" s="1254"/>
      <c r="T81" s="1254"/>
      <c r="U81" s="1254"/>
      <c r="V81" s="1254"/>
      <c r="W81" s="1254"/>
      <c r="X81" s="1254"/>
      <c r="Y81" s="1254"/>
      <c r="Z81" s="1254"/>
      <c r="AA81" s="1254"/>
      <c r="AB81" s="1254"/>
      <c r="AC81" s="1254"/>
      <c r="AD81" s="1254"/>
      <c r="AE81" s="276"/>
      <c r="AF81" s="19"/>
    </row>
    <row r="82" spans="2:32" ht="10.5" customHeight="1" x14ac:dyDescent="0.25">
      <c r="B82" s="18"/>
      <c r="C82" s="276"/>
      <c r="D82" s="285"/>
      <c r="E82" s="265"/>
      <c r="F82" s="285"/>
      <c r="G82" s="265"/>
      <c r="H82" s="265"/>
      <c r="I82" s="264"/>
      <c r="J82" s="275"/>
      <c r="K82" s="275"/>
      <c r="L82" s="275"/>
      <c r="M82" s="275"/>
      <c r="N82" s="275"/>
      <c r="O82" s="275"/>
      <c r="P82" s="275"/>
      <c r="Q82" s="275"/>
      <c r="R82" s="275"/>
      <c r="S82" s="275"/>
      <c r="T82" s="275"/>
      <c r="U82" s="275"/>
      <c r="V82" s="275"/>
      <c r="W82" s="275"/>
      <c r="X82" s="275"/>
      <c r="Y82" s="275"/>
      <c r="Z82" s="275"/>
      <c r="AA82" s="275"/>
      <c r="AB82" s="275"/>
      <c r="AC82" s="275"/>
      <c r="AD82" s="275"/>
      <c r="AE82" s="276"/>
      <c r="AF82" s="19"/>
    </row>
    <row r="83" spans="2:32" ht="16.5" customHeight="1" x14ac:dyDescent="0.25">
      <c r="B83" s="18"/>
      <c r="C83" s="276"/>
      <c r="D83" s="24" t="s">
        <v>38</v>
      </c>
      <c r="E83" s="1259" t="s">
        <v>163</v>
      </c>
      <c r="F83" s="1259"/>
      <c r="G83" s="1259"/>
      <c r="H83" s="1259"/>
      <c r="I83" s="1259"/>
      <c r="J83" s="1254" t="s">
        <v>176</v>
      </c>
      <c r="K83" s="1254"/>
      <c r="L83" s="1254"/>
      <c r="M83" s="1254"/>
      <c r="N83" s="1254"/>
      <c r="O83" s="1254"/>
      <c r="P83" s="1254"/>
      <c r="Q83" s="1254"/>
      <c r="R83" s="1254"/>
      <c r="S83" s="1254"/>
      <c r="T83" s="1254"/>
      <c r="U83" s="1254"/>
      <c r="V83" s="1254"/>
      <c r="W83" s="1254"/>
      <c r="X83" s="1254"/>
      <c r="Y83" s="1254"/>
      <c r="Z83" s="1254"/>
      <c r="AA83" s="1254"/>
      <c r="AB83" s="1254"/>
      <c r="AC83" s="1254"/>
      <c r="AD83" s="1254"/>
      <c r="AE83" s="276"/>
      <c r="AF83" s="19"/>
    </row>
    <row r="84" spans="2:32" ht="54.75" customHeight="1" x14ac:dyDescent="0.25">
      <c r="B84" s="18"/>
      <c r="C84" s="276"/>
      <c r="D84" s="24"/>
      <c r="E84" s="285"/>
      <c r="F84" s="285"/>
      <c r="G84" s="285"/>
      <c r="H84" s="285"/>
      <c r="I84" s="285"/>
      <c r="J84" s="1254" t="s">
        <v>196</v>
      </c>
      <c r="K84" s="1254"/>
      <c r="L84" s="1254"/>
      <c r="M84" s="1254"/>
      <c r="N84" s="1254"/>
      <c r="O84" s="1254"/>
      <c r="P84" s="1254"/>
      <c r="Q84" s="1254"/>
      <c r="R84" s="1254"/>
      <c r="S84" s="1254"/>
      <c r="T84" s="1254"/>
      <c r="U84" s="1254"/>
      <c r="V84" s="1254"/>
      <c r="W84" s="1254"/>
      <c r="X84" s="1254"/>
      <c r="Y84" s="1254"/>
      <c r="Z84" s="1254"/>
      <c r="AA84" s="1254"/>
      <c r="AB84" s="1254"/>
      <c r="AC84" s="1254"/>
      <c r="AD84" s="1254"/>
      <c r="AE84" s="276"/>
      <c r="AF84" s="19"/>
    </row>
    <row r="85" spans="2:32" ht="11.25" customHeight="1" x14ac:dyDescent="0.25">
      <c r="B85" s="18"/>
      <c r="C85" s="276"/>
      <c r="D85" s="25"/>
      <c r="E85" s="285"/>
      <c r="F85" s="28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6"/>
      <c r="AF85" s="19"/>
    </row>
    <row r="86" spans="2:32" ht="27.75" customHeight="1" x14ac:dyDescent="0.25">
      <c r="B86" s="18"/>
      <c r="C86" s="276"/>
      <c r="D86" s="25" t="s">
        <v>39</v>
      </c>
      <c r="E86" s="1254" t="s">
        <v>40</v>
      </c>
      <c r="F86" s="1254"/>
      <c r="G86" s="1254"/>
      <c r="H86" s="1254"/>
      <c r="I86" s="1254"/>
      <c r="J86" s="1254"/>
      <c r="K86" s="1254"/>
      <c r="L86" s="1254"/>
      <c r="M86" s="1254"/>
      <c r="N86" s="1254"/>
      <c r="O86" s="1254"/>
      <c r="P86" s="1254"/>
      <c r="Q86" s="1254"/>
      <c r="R86" s="1254"/>
      <c r="S86" s="1254"/>
      <c r="T86" s="1254"/>
      <c r="U86" s="1254"/>
      <c r="V86" s="1254"/>
      <c r="W86" s="1254"/>
      <c r="X86" s="1254"/>
      <c r="Y86" s="1254"/>
      <c r="Z86" s="1254"/>
      <c r="AA86" s="1254"/>
      <c r="AB86" s="1254"/>
      <c r="AC86" s="1254"/>
      <c r="AD86" s="1254"/>
      <c r="AE86" s="276"/>
      <c r="AF86" s="19"/>
    </row>
    <row r="87" spans="2:32" ht="7" customHeight="1" x14ac:dyDescent="0.25">
      <c r="B87" s="18"/>
      <c r="C87" s="276"/>
      <c r="D87" s="25"/>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76"/>
      <c r="AF87" s="19"/>
    </row>
    <row r="88" spans="2:32" ht="16.5" customHeight="1" x14ac:dyDescent="0.25">
      <c r="B88" s="18"/>
      <c r="C88" s="276"/>
      <c r="D88" s="25" t="s">
        <v>41</v>
      </c>
      <c r="E88" s="570" t="s">
        <v>98</v>
      </c>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276"/>
      <c r="AF88" s="19"/>
    </row>
    <row r="89" spans="2:32" ht="7" customHeight="1" x14ac:dyDescent="0.25">
      <c r="B89" s="18"/>
      <c r="C89" s="276"/>
      <c r="D89" s="25"/>
      <c r="E89" s="265"/>
      <c r="F89" s="285"/>
      <c r="G89" s="276"/>
      <c r="H89" s="276"/>
      <c r="I89" s="276"/>
      <c r="J89" s="265"/>
      <c r="K89" s="265"/>
      <c r="L89" s="276"/>
      <c r="M89" s="276"/>
      <c r="N89" s="276"/>
      <c r="O89" s="276"/>
      <c r="P89" s="276"/>
      <c r="Q89" s="276"/>
      <c r="R89" s="276"/>
      <c r="S89" s="276"/>
      <c r="T89" s="276"/>
      <c r="U89" s="276"/>
      <c r="V89" s="276"/>
      <c r="W89" s="276"/>
      <c r="X89" s="276"/>
      <c r="Y89" s="276"/>
      <c r="Z89" s="276"/>
      <c r="AA89" s="276"/>
      <c r="AB89" s="276"/>
      <c r="AC89" s="276"/>
      <c r="AD89" s="276"/>
      <c r="AE89" s="276"/>
      <c r="AF89" s="19"/>
    </row>
    <row r="90" spans="2:32" ht="153.75" customHeight="1" x14ac:dyDescent="0.25">
      <c r="B90" s="18"/>
      <c r="C90" s="276"/>
      <c r="D90" s="25" t="s">
        <v>42</v>
      </c>
      <c r="E90" s="1254" t="s">
        <v>156</v>
      </c>
      <c r="F90" s="1254"/>
      <c r="G90" s="1254"/>
      <c r="H90" s="1254"/>
      <c r="I90" s="1254"/>
      <c r="J90" s="1254"/>
      <c r="K90" s="1254"/>
      <c r="L90" s="1254"/>
      <c r="M90" s="1254"/>
      <c r="N90" s="1254"/>
      <c r="O90" s="1254"/>
      <c r="P90" s="1254"/>
      <c r="Q90" s="1254"/>
      <c r="R90" s="1254"/>
      <c r="S90" s="1254"/>
      <c r="T90" s="1254"/>
      <c r="U90" s="1254"/>
      <c r="V90" s="1254"/>
      <c r="W90" s="1254"/>
      <c r="X90" s="1254"/>
      <c r="Y90" s="1254"/>
      <c r="Z90" s="1254"/>
      <c r="AA90" s="1254"/>
      <c r="AB90" s="1254"/>
      <c r="AC90" s="1254"/>
      <c r="AD90" s="1254"/>
      <c r="AE90" s="276"/>
      <c r="AF90" s="19"/>
    </row>
    <row r="91" spans="2:32" ht="7" customHeight="1" x14ac:dyDescent="0.25">
      <c r="B91" s="18"/>
      <c r="C91" s="276"/>
      <c r="D91" s="285"/>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76"/>
      <c r="AF91" s="19"/>
    </row>
    <row r="92" spans="2:32" ht="22.5" customHeight="1" x14ac:dyDescent="0.25">
      <c r="B92" s="18"/>
      <c r="C92" s="276"/>
      <c r="D92" s="285" t="s">
        <v>43</v>
      </c>
      <c r="E92" s="1254" t="s">
        <v>166</v>
      </c>
      <c r="F92" s="1254"/>
      <c r="G92" s="1254"/>
      <c r="H92" s="1254"/>
      <c r="I92" s="1254"/>
      <c r="J92" s="1254"/>
      <c r="K92" s="1254"/>
      <c r="L92" s="1254"/>
      <c r="M92" s="1259" t="s">
        <v>163</v>
      </c>
      <c r="N92" s="1259"/>
      <c r="O92" s="1259"/>
      <c r="P92" s="1259"/>
      <c r="Q92" s="1259"/>
      <c r="R92" s="1259"/>
      <c r="S92" s="1259"/>
      <c r="T92" s="1259"/>
      <c r="U92" s="1259"/>
      <c r="V92" s="1259"/>
      <c r="W92" s="1259"/>
      <c r="X92" s="1259"/>
      <c r="Y92" s="264"/>
      <c r="Z92" s="264"/>
      <c r="AA92" s="264"/>
      <c r="AB92" s="264"/>
      <c r="AC92" s="264"/>
      <c r="AD92" s="264"/>
      <c r="AE92" s="276"/>
      <c r="AF92" s="19"/>
    </row>
    <row r="93" spans="2:32" ht="4.5" customHeight="1" x14ac:dyDescent="0.25">
      <c r="B93" s="18"/>
      <c r="C93" s="276"/>
      <c r="D93" s="276"/>
      <c r="E93" s="97"/>
      <c r="F93" s="285"/>
      <c r="G93" s="276"/>
      <c r="H93" s="276"/>
      <c r="I93" s="276"/>
      <c r="J93" s="265"/>
      <c r="K93" s="265"/>
      <c r="L93" s="276"/>
      <c r="M93" s="276"/>
      <c r="N93" s="276"/>
      <c r="O93" s="276"/>
      <c r="P93" s="276"/>
      <c r="Q93" s="276"/>
      <c r="R93" s="276"/>
      <c r="S93" s="276"/>
      <c r="T93" s="276"/>
      <c r="U93" s="276"/>
      <c r="V93" s="276"/>
      <c r="W93" s="276"/>
      <c r="X93" s="276"/>
      <c r="Y93" s="276"/>
      <c r="Z93" s="276"/>
      <c r="AA93" s="276"/>
      <c r="AB93" s="276"/>
      <c r="AC93" s="276"/>
      <c r="AD93" s="276"/>
      <c r="AE93" s="276"/>
      <c r="AF93" s="19"/>
    </row>
    <row r="94" spans="2:32" ht="15.75" customHeight="1" x14ac:dyDescent="0.25">
      <c r="B94" s="83"/>
      <c r="C94" s="76"/>
      <c r="D94" s="277" t="s">
        <v>51</v>
      </c>
      <c r="E94" s="76"/>
      <c r="F94" s="277"/>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82"/>
    </row>
    <row r="95" spans="2:32" ht="6.75" customHeight="1" x14ac:dyDescent="0.25">
      <c r="B95" s="18"/>
      <c r="C95" s="276"/>
      <c r="D95" s="285"/>
      <c r="E95" s="276"/>
      <c r="F95" s="285"/>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19"/>
    </row>
    <row r="96" spans="2:32" ht="22.5" customHeight="1" x14ac:dyDescent="0.25">
      <c r="B96" s="18"/>
      <c r="C96" s="276"/>
      <c r="D96" s="285" t="s">
        <v>15</v>
      </c>
      <c r="E96" s="1254" t="s">
        <v>94</v>
      </c>
      <c r="F96" s="1254"/>
      <c r="G96" s="1254"/>
      <c r="H96" s="1254"/>
      <c r="I96" s="1254"/>
      <c r="J96" s="1254"/>
      <c r="K96" s="1254"/>
      <c r="L96" s="1254"/>
      <c r="M96" s="1254"/>
      <c r="N96" s="1254"/>
      <c r="O96" s="1254"/>
      <c r="P96" s="1254"/>
      <c r="Q96" s="1254"/>
      <c r="R96" s="1254"/>
      <c r="S96" s="1254"/>
      <c r="T96" s="1254"/>
      <c r="U96" s="1254"/>
      <c r="V96" s="1254"/>
      <c r="W96" s="1254"/>
      <c r="X96" s="1254"/>
      <c r="Y96" s="1254"/>
      <c r="Z96" s="1254"/>
      <c r="AA96" s="1254"/>
      <c r="AB96" s="1254"/>
      <c r="AC96" s="1254"/>
      <c r="AD96" s="1254"/>
      <c r="AE96" s="276"/>
      <c r="AF96" s="19"/>
    </row>
    <row r="97" spans="2:51" ht="30.75" customHeight="1" x14ac:dyDescent="0.25">
      <c r="B97" s="18"/>
      <c r="C97" s="276"/>
      <c r="D97" s="285" t="s">
        <v>30</v>
      </c>
      <c r="E97" s="1254" t="s">
        <v>95</v>
      </c>
      <c r="F97" s="1254"/>
      <c r="G97" s="1254"/>
      <c r="H97" s="1254"/>
      <c r="I97" s="1254"/>
      <c r="J97" s="1254"/>
      <c r="K97" s="1254"/>
      <c r="L97" s="1254"/>
      <c r="M97" s="1254"/>
      <c r="N97" s="1254"/>
      <c r="O97" s="1254"/>
      <c r="P97" s="1254"/>
      <c r="Q97" s="1254"/>
      <c r="R97" s="1254"/>
      <c r="S97" s="1254"/>
      <c r="T97" s="1254"/>
      <c r="U97" s="1254"/>
      <c r="V97" s="1254"/>
      <c r="W97" s="1254"/>
      <c r="X97" s="1254"/>
      <c r="Y97" s="1254"/>
      <c r="Z97" s="1254"/>
      <c r="AA97" s="1254"/>
      <c r="AB97" s="1254"/>
      <c r="AC97" s="1254"/>
      <c r="AD97" s="1254"/>
      <c r="AE97" s="276"/>
      <c r="AF97" s="19"/>
    </row>
    <row r="98" spans="2:51" ht="6" customHeight="1" x14ac:dyDescent="0.25">
      <c r="B98" s="1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19"/>
    </row>
    <row r="99" spans="2:51" s="7" customFormat="1" ht="25" customHeight="1" x14ac:dyDescent="0.25">
      <c r="B99" s="81"/>
      <c r="C99" s="1061" t="s">
        <v>293</v>
      </c>
      <c r="D99" s="1257"/>
      <c r="E99" s="1257"/>
      <c r="F99" s="1257"/>
      <c r="G99" s="1257"/>
      <c r="H99" s="1257"/>
      <c r="I99" s="1257"/>
      <c r="J99" s="1257"/>
      <c r="K99" s="1257"/>
      <c r="L99" s="1257"/>
      <c r="M99" s="1257"/>
      <c r="N99" s="1257"/>
      <c r="O99" s="1257"/>
      <c r="P99" s="1257"/>
      <c r="Q99" s="1257"/>
      <c r="R99" s="1257"/>
      <c r="S99" s="1257"/>
      <c r="T99" s="1257"/>
      <c r="U99" s="1257"/>
      <c r="V99" s="1257"/>
      <c r="W99" s="1257"/>
      <c r="X99" s="1257"/>
      <c r="Y99" s="1257"/>
      <c r="Z99" s="1257"/>
      <c r="AA99" s="1257"/>
      <c r="AB99" s="1257"/>
      <c r="AC99" s="1257"/>
      <c r="AD99" s="1257"/>
      <c r="AE99" s="1257"/>
      <c r="AF99" s="80"/>
    </row>
    <row r="100" spans="2:51" s="7" customFormat="1" ht="5.25" customHeight="1" x14ac:dyDescent="0.25">
      <c r="B100" s="21"/>
      <c r="C100" s="284"/>
      <c r="D100" s="23"/>
      <c r="E100" s="264"/>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84"/>
      <c r="AF100" s="22"/>
    </row>
    <row r="101" spans="2:51" ht="79.5" customHeight="1" x14ac:dyDescent="0.25">
      <c r="B101" s="18"/>
      <c r="C101" s="8"/>
      <c r="D101" s="790" t="s">
        <v>100</v>
      </c>
      <c r="E101" s="790"/>
      <c r="F101" s="790"/>
      <c r="G101" s="790"/>
      <c r="H101" s="790"/>
      <c r="I101" s="790"/>
      <c r="J101" s="790"/>
      <c r="K101" s="790"/>
      <c r="L101" s="790"/>
      <c r="M101" s="790"/>
      <c r="N101" s="790"/>
      <c r="O101" s="790"/>
      <c r="P101" s="790"/>
      <c r="Q101" s="790"/>
      <c r="R101" s="790"/>
      <c r="S101" s="790"/>
      <c r="T101" s="790"/>
      <c r="U101" s="790"/>
      <c r="V101" s="790"/>
      <c r="W101" s="790"/>
      <c r="X101" s="790"/>
      <c r="Y101" s="790"/>
      <c r="Z101" s="790"/>
      <c r="AA101" s="790"/>
      <c r="AB101" s="790"/>
      <c r="AC101" s="790"/>
      <c r="AD101" s="790"/>
      <c r="AE101" s="8"/>
      <c r="AF101" s="19"/>
    </row>
    <row r="102" spans="2:51" ht="4.5" customHeight="1" x14ac:dyDescent="0.25">
      <c r="B102" s="18"/>
      <c r="C102" s="8"/>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8"/>
      <c r="AF102" s="19"/>
    </row>
    <row r="103" spans="2:51" s="5" customFormat="1" ht="25" customHeight="1" x14ac:dyDescent="0.25">
      <c r="B103" s="58"/>
      <c r="C103" s="1257" t="s">
        <v>294</v>
      </c>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59"/>
    </row>
    <row r="104" spans="2:51" s="7" customFormat="1" ht="8.25" customHeight="1" x14ac:dyDescent="0.25">
      <c r="B104" s="21"/>
      <c r="C104" s="284"/>
      <c r="D104" s="27"/>
      <c r="E104" s="27"/>
      <c r="F104" s="27"/>
      <c r="G104" s="27"/>
      <c r="H104" s="27"/>
      <c r="I104" s="27"/>
      <c r="J104" s="27"/>
      <c r="K104" s="27"/>
      <c r="L104" s="27"/>
      <c r="M104" s="275"/>
      <c r="N104" s="275"/>
      <c r="O104" s="275"/>
      <c r="P104" s="275"/>
      <c r="Q104" s="275"/>
      <c r="R104" s="275"/>
      <c r="S104" s="275"/>
      <c r="T104" s="275"/>
      <c r="U104" s="275"/>
      <c r="V104" s="275"/>
      <c r="W104" s="275"/>
      <c r="X104" s="275"/>
      <c r="Y104" s="275"/>
      <c r="Z104" s="275"/>
      <c r="AA104" s="275"/>
      <c r="AB104" s="275"/>
      <c r="AC104" s="275"/>
      <c r="AD104" s="275"/>
      <c r="AE104" s="284"/>
      <c r="AF104" s="22"/>
    </row>
    <row r="105" spans="2:51" ht="40.5" customHeight="1" x14ac:dyDescent="0.25">
      <c r="B105" s="18"/>
      <c r="C105" s="8"/>
      <c r="D105" s="790" t="s">
        <v>99</v>
      </c>
      <c r="E105" s="790"/>
      <c r="F105" s="790"/>
      <c r="G105" s="790"/>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8"/>
      <c r="AF105" s="19"/>
    </row>
    <row r="106" spans="2:51" ht="4.5" customHeight="1" x14ac:dyDescent="0.25">
      <c r="B106" s="18"/>
      <c r="C106" s="8"/>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8"/>
      <c r="AF106" s="19"/>
    </row>
    <row r="107" spans="2:51" s="6" customFormat="1" ht="25" customHeight="1" x14ac:dyDescent="0.25">
      <c r="B107" s="84"/>
      <c r="C107" s="1257" t="s">
        <v>181</v>
      </c>
      <c r="D107" s="1257"/>
      <c r="E107" s="1257"/>
      <c r="F107" s="1257"/>
      <c r="G107" s="1257"/>
      <c r="H107" s="1257"/>
      <c r="I107" s="1257"/>
      <c r="J107" s="1257"/>
      <c r="K107" s="1257"/>
      <c r="L107" s="1257"/>
      <c r="M107" s="1257"/>
      <c r="N107" s="1257"/>
      <c r="O107" s="1257"/>
      <c r="P107" s="1257"/>
      <c r="Q107" s="1257"/>
      <c r="R107" s="1257"/>
      <c r="S107" s="1257"/>
      <c r="T107" s="1257"/>
      <c r="U107" s="1257"/>
      <c r="V107" s="1257"/>
      <c r="W107" s="1257"/>
      <c r="X107" s="1257"/>
      <c r="Y107" s="1257"/>
      <c r="Z107" s="1257"/>
      <c r="AA107" s="1257"/>
      <c r="AB107" s="1257"/>
      <c r="AC107" s="1257"/>
      <c r="AD107" s="1257"/>
      <c r="AE107" s="1257"/>
      <c r="AF107" s="67"/>
      <c r="AG107" s="4"/>
      <c r="AH107" s="4"/>
      <c r="AI107" s="4"/>
      <c r="AJ107" s="4"/>
      <c r="AK107" s="4"/>
      <c r="AL107" s="4"/>
      <c r="AM107" s="4"/>
      <c r="AN107" s="4"/>
      <c r="AO107" s="4"/>
      <c r="AP107" s="4"/>
      <c r="AQ107" s="4"/>
      <c r="AR107" s="4"/>
      <c r="AS107" s="4"/>
      <c r="AT107" s="4"/>
      <c r="AU107" s="4"/>
      <c r="AV107" s="4"/>
      <c r="AW107" s="4"/>
      <c r="AX107" s="4"/>
      <c r="AY107" s="4"/>
    </row>
    <row r="108" spans="2:51" s="6" customFormat="1" ht="6.75" customHeight="1" x14ac:dyDescent="0.25">
      <c r="B108" s="28"/>
      <c r="C108" s="74"/>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4"/>
      <c r="AF108" s="19"/>
      <c r="AG108" s="4"/>
      <c r="AH108" s="4"/>
      <c r="AI108" s="4"/>
      <c r="AJ108" s="4"/>
      <c r="AK108" s="4"/>
      <c r="AL108" s="4"/>
      <c r="AM108" s="4"/>
      <c r="AN108" s="4"/>
      <c r="AO108" s="4"/>
      <c r="AP108" s="4"/>
      <c r="AQ108" s="4"/>
      <c r="AR108" s="4"/>
      <c r="AS108" s="4"/>
      <c r="AT108" s="4"/>
      <c r="AU108" s="4"/>
      <c r="AV108" s="4"/>
      <c r="AW108" s="4"/>
      <c r="AX108" s="4"/>
      <c r="AY108" s="4"/>
    </row>
    <row r="109" spans="2:51" s="6" customFormat="1" ht="28.5" customHeight="1" x14ac:dyDescent="0.25">
      <c r="B109" s="28"/>
      <c r="C109" s="42"/>
      <c r="D109" s="790" t="s">
        <v>101</v>
      </c>
      <c r="E109" s="790"/>
      <c r="F109" s="790"/>
      <c r="G109" s="790"/>
      <c r="H109" s="790"/>
      <c r="I109" s="790"/>
      <c r="J109" s="790"/>
      <c r="K109" s="790"/>
      <c r="L109" s="790"/>
      <c r="M109" s="790"/>
      <c r="N109" s="790"/>
      <c r="O109" s="790"/>
      <c r="P109" s="790"/>
      <c r="Q109" s="790"/>
      <c r="R109" s="790"/>
      <c r="S109" s="790"/>
      <c r="T109" s="790"/>
      <c r="U109" s="790"/>
      <c r="V109" s="790"/>
      <c r="W109" s="790"/>
      <c r="X109" s="790"/>
      <c r="Y109" s="790"/>
      <c r="Z109" s="790"/>
      <c r="AA109" s="790"/>
      <c r="AB109" s="790"/>
      <c r="AC109" s="790"/>
      <c r="AD109" s="790"/>
      <c r="AE109" s="42"/>
      <c r="AF109" s="19"/>
      <c r="AG109" s="4"/>
      <c r="AH109" s="4"/>
      <c r="AI109" s="4"/>
      <c r="AJ109" s="4"/>
      <c r="AK109" s="4"/>
      <c r="AL109" s="4"/>
      <c r="AM109" s="4"/>
      <c r="AN109" s="4"/>
      <c r="AO109" s="4"/>
      <c r="AP109" s="4"/>
      <c r="AQ109" s="4"/>
      <c r="AR109" s="4"/>
      <c r="AS109" s="4"/>
      <c r="AT109" s="4"/>
      <c r="AU109" s="4"/>
      <c r="AV109" s="4"/>
      <c r="AW109" s="4"/>
      <c r="AX109" s="4"/>
      <c r="AY109" s="4"/>
    </row>
    <row r="110" spans="2:51" ht="1.5" customHeight="1" x14ac:dyDescent="0.25">
      <c r="B110" s="18"/>
      <c r="C110" s="8"/>
      <c r="D110" s="267"/>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8"/>
      <c r="AF110" s="19"/>
    </row>
    <row r="111" spans="2:51" ht="7" customHeight="1" x14ac:dyDescent="0.25">
      <c r="B111" s="18"/>
      <c r="C111" s="287"/>
      <c r="D111" s="92"/>
      <c r="E111" s="92"/>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19"/>
    </row>
    <row r="112" spans="2:51" ht="18" customHeight="1" x14ac:dyDescent="0.25">
      <c r="B112" s="18"/>
      <c r="C112" s="55"/>
      <c r="D112" s="273" t="s">
        <v>299</v>
      </c>
      <c r="E112" s="1356"/>
      <c r="F112" s="1356"/>
      <c r="G112" s="1356"/>
      <c r="H112" s="1356"/>
      <c r="I112" s="1356"/>
      <c r="J112" s="1356"/>
      <c r="K112" s="1356"/>
      <c r="L112" s="106" t="s">
        <v>300</v>
      </c>
      <c r="M112" s="1356"/>
      <c r="N112" s="1356"/>
      <c r="O112" s="1356"/>
      <c r="P112" s="270"/>
      <c r="Q112" s="270"/>
      <c r="R112" s="273"/>
      <c r="S112" s="233"/>
      <c r="T112" s="233"/>
      <c r="U112" s="233"/>
      <c r="V112" s="233"/>
      <c r="W112" s="233"/>
      <c r="X112" s="233"/>
      <c r="Y112" s="233"/>
      <c r="Z112" s="106"/>
      <c r="AA112" s="233"/>
      <c r="AB112" s="233"/>
      <c r="AC112" s="233"/>
      <c r="AD112" s="270"/>
      <c r="AE112" s="55"/>
      <c r="AF112" s="73"/>
    </row>
    <row r="113" spans="2:32" ht="12.75" customHeight="1" x14ac:dyDescent="0.25">
      <c r="B113" s="18"/>
      <c r="C113" s="55"/>
      <c r="D113" s="1350" t="str">
        <f>IF(Pomocný!AL2  ="PO", IF(CELNI_FIRMA_T =""," ",CELNI_FIRMA_T)," ")</f>
        <v xml:space="preserve">Klient: </v>
      </c>
      <c r="E113" s="1350"/>
      <c r="F113" s="1350"/>
      <c r="G113" s="1350"/>
      <c r="H113" s="1350"/>
      <c r="I113" s="1350"/>
      <c r="J113" s="1350"/>
      <c r="K113" s="1350"/>
      <c r="L113" s="1350"/>
      <c r="M113" s="1350"/>
      <c r="N113" s="1350"/>
      <c r="O113" s="1350"/>
      <c r="P113" s="55"/>
      <c r="Q113" s="55"/>
      <c r="R113" s="1350" t="str">
        <f>IF(Pomocný!AL2  ="PO", IF(CELNI_FIRMA_T =""," ",CELNI_FIRMA_T)," ")</f>
        <v xml:space="preserve">Klient: </v>
      </c>
      <c r="S113" s="1350"/>
      <c r="T113" s="1350"/>
      <c r="U113" s="1350"/>
      <c r="V113" s="1350"/>
      <c r="W113" s="1350"/>
      <c r="X113" s="1350"/>
      <c r="Y113" s="1350"/>
      <c r="Z113" s="1350"/>
      <c r="AA113" s="1350"/>
      <c r="AB113" s="1350"/>
      <c r="AC113" s="1350"/>
      <c r="AD113" s="55"/>
      <c r="AE113" s="55"/>
      <c r="AF113" s="73"/>
    </row>
    <row r="114" spans="2:32" x14ac:dyDescent="0.25">
      <c r="B114" s="18"/>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73"/>
    </row>
    <row r="115" spans="2:32" x14ac:dyDescent="0.25">
      <c r="B115" s="18"/>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73"/>
    </row>
    <row r="116" spans="2:32" ht="18.75" customHeight="1" x14ac:dyDescent="0.25">
      <c r="B116" s="18"/>
      <c r="C116" s="55"/>
      <c r="D116" s="1351"/>
      <c r="E116" s="1351"/>
      <c r="F116" s="1351"/>
      <c r="G116" s="1351"/>
      <c r="H116" s="1351"/>
      <c r="I116" s="1351"/>
      <c r="J116" s="1351"/>
      <c r="K116" s="1351"/>
      <c r="L116" s="1351"/>
      <c r="M116" s="1351"/>
      <c r="N116" s="1351"/>
      <c r="O116" s="1351"/>
      <c r="P116" s="55"/>
      <c r="Q116" s="55"/>
      <c r="R116" s="1351"/>
      <c r="S116" s="1351"/>
      <c r="T116" s="1351"/>
      <c r="U116" s="1351"/>
      <c r="V116" s="1351"/>
      <c r="W116" s="1351"/>
      <c r="X116" s="1351"/>
      <c r="Y116" s="1351"/>
      <c r="Z116" s="1351"/>
      <c r="AA116" s="1351"/>
      <c r="AB116" s="1351"/>
      <c r="AC116" s="55"/>
      <c r="AD116" s="55"/>
      <c r="AE116" s="55"/>
      <c r="AF116" s="73"/>
    </row>
    <row r="117" spans="2:32" ht="17.25" customHeight="1" x14ac:dyDescent="0.25">
      <c r="B117" s="18"/>
      <c r="C117" s="55"/>
      <c r="D117" s="1346" t="s">
        <v>2</v>
      </c>
      <c r="E117" s="1346"/>
      <c r="F117" s="1346"/>
      <c r="G117" s="1346"/>
      <c r="H117" s="1346"/>
      <c r="I117" s="1346"/>
      <c r="J117" s="1346"/>
      <c r="K117" s="1346"/>
      <c r="L117" s="1346"/>
      <c r="M117" s="1346"/>
      <c r="N117" s="1346"/>
      <c r="O117" s="1346"/>
      <c r="P117" s="270"/>
      <c r="Q117" s="270"/>
      <c r="R117" s="1346" t="s">
        <v>2</v>
      </c>
      <c r="S117" s="1346"/>
      <c r="T117" s="1346"/>
      <c r="U117" s="1346"/>
      <c r="V117" s="1346"/>
      <c r="W117" s="1346"/>
      <c r="X117" s="1346"/>
      <c r="Y117" s="1346"/>
      <c r="Z117" s="1346"/>
      <c r="AA117" s="1346"/>
      <c r="AB117" s="1346"/>
      <c r="AC117" s="270"/>
      <c r="AD117" s="270"/>
      <c r="AE117" s="55"/>
      <c r="AF117" s="73"/>
    </row>
    <row r="118" spans="2:32" ht="17.25" customHeight="1" x14ac:dyDescent="0.25">
      <c r="B118" s="18"/>
      <c r="C118" s="55"/>
      <c r="D118" s="1347" t="s">
        <v>1</v>
      </c>
      <c r="E118" s="1347"/>
      <c r="F118" s="1353"/>
      <c r="G118" s="1353"/>
      <c r="H118" s="1353"/>
      <c r="I118" s="1353"/>
      <c r="J118" s="1353"/>
      <c r="K118" s="1353"/>
      <c r="L118" s="1353"/>
      <c r="M118" s="1353"/>
      <c r="N118" s="1353"/>
      <c r="O118" s="1353"/>
      <c r="P118" s="55"/>
      <c r="Q118" s="55"/>
      <c r="R118" s="1347" t="s">
        <v>1</v>
      </c>
      <c r="S118" s="1347"/>
      <c r="T118" s="1353"/>
      <c r="U118" s="1353"/>
      <c r="V118" s="1353"/>
      <c r="W118" s="1353"/>
      <c r="X118" s="1353"/>
      <c r="Y118" s="1353"/>
      <c r="Z118" s="1353"/>
      <c r="AA118" s="1353"/>
      <c r="AB118" s="1353"/>
      <c r="AC118" s="55"/>
      <c r="AD118" s="55"/>
      <c r="AE118" s="55"/>
      <c r="AF118" s="73"/>
    </row>
    <row r="119" spans="2:32" ht="12.75" customHeight="1" x14ac:dyDescent="0.25">
      <c r="B119" s="18"/>
      <c r="C119" s="55"/>
      <c r="D119" s="1347" t="s">
        <v>162</v>
      </c>
      <c r="E119" s="1347"/>
      <c r="F119" s="1353"/>
      <c r="G119" s="1353"/>
      <c r="H119" s="1353"/>
      <c r="I119" s="1353"/>
      <c r="J119" s="1353"/>
      <c r="K119" s="1353"/>
      <c r="L119" s="1353"/>
      <c r="M119" s="1353"/>
      <c r="N119" s="1353"/>
      <c r="O119" s="1353"/>
      <c r="P119" s="55"/>
      <c r="Q119" s="55"/>
      <c r="R119" s="1347" t="s">
        <v>162</v>
      </c>
      <c r="S119" s="1347"/>
      <c r="T119" s="1353"/>
      <c r="U119" s="1353"/>
      <c r="V119" s="1353"/>
      <c r="W119" s="1353"/>
      <c r="X119" s="1353"/>
      <c r="Y119" s="1353"/>
      <c r="Z119" s="1353"/>
      <c r="AA119" s="1353"/>
      <c r="AB119" s="1353"/>
      <c r="AC119" s="55"/>
      <c r="AD119" s="55"/>
      <c r="AE119" s="55"/>
      <c r="AF119" s="73"/>
    </row>
    <row r="120" spans="2:32" x14ac:dyDescent="0.25">
      <c r="B120" s="18"/>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73"/>
    </row>
    <row r="121" spans="2:32" ht="7" customHeight="1" x14ac:dyDescent="0.25">
      <c r="B121" s="18"/>
      <c r="C121" s="287"/>
      <c r="D121" s="92"/>
      <c r="E121" s="92"/>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19"/>
    </row>
    <row r="122" spans="2:32" ht="12.75" customHeight="1" x14ac:dyDescent="0.25">
      <c r="B122" s="18"/>
      <c r="C122" s="55"/>
      <c r="D122" s="273"/>
      <c r="E122" s="233"/>
      <c r="F122" s="233"/>
      <c r="G122" s="233"/>
      <c r="H122" s="233"/>
      <c r="I122" s="233"/>
      <c r="J122" s="233"/>
      <c r="K122" s="233"/>
      <c r="L122" s="106"/>
      <c r="M122" s="233"/>
      <c r="N122" s="233"/>
      <c r="O122" s="233"/>
      <c r="P122" s="270"/>
      <c r="Q122" s="270"/>
      <c r="R122" s="273"/>
      <c r="S122" s="233"/>
      <c r="T122" s="233"/>
      <c r="U122" s="233"/>
      <c r="V122" s="233"/>
      <c r="W122" s="233"/>
      <c r="X122" s="233"/>
      <c r="Y122" s="233"/>
      <c r="Z122" s="106"/>
      <c r="AA122" s="233"/>
      <c r="AB122" s="233"/>
      <c r="AC122" s="233"/>
      <c r="AD122" s="270"/>
      <c r="AE122" s="55"/>
      <c r="AF122" s="19"/>
    </row>
    <row r="123" spans="2:32" ht="12.75" customHeight="1" x14ac:dyDescent="0.25">
      <c r="B123" s="18"/>
      <c r="C123" s="55"/>
      <c r="D123" s="1350" t="str">
        <f>IF(Pomocný!AL2  ="PO", IF(CELNI_FIRMA_T =""," ",CELNI_FIRMA_T)," ")</f>
        <v xml:space="preserve">Klient: </v>
      </c>
      <c r="E123" s="1350"/>
      <c r="F123" s="1350"/>
      <c r="G123" s="1350"/>
      <c r="H123" s="1350"/>
      <c r="I123" s="1350"/>
      <c r="J123" s="1350"/>
      <c r="K123" s="1350"/>
      <c r="L123" s="1350"/>
      <c r="M123" s="1350"/>
      <c r="N123" s="1350"/>
      <c r="O123" s="1350"/>
      <c r="P123" s="55"/>
      <c r="Q123" s="55"/>
      <c r="R123" s="1350" t="str">
        <f>IF(Pomocný!AL2  ="PO", IF(CELNI_FIRMA_T =""," ",CELNI_FIRMA_T)," ")</f>
        <v xml:space="preserve">Klient: </v>
      </c>
      <c r="S123" s="1350"/>
      <c r="T123" s="1350"/>
      <c r="U123" s="1350"/>
      <c r="V123" s="1350"/>
      <c r="W123" s="1350"/>
      <c r="X123" s="1350"/>
      <c r="Y123" s="1350"/>
      <c r="Z123" s="1350"/>
      <c r="AA123" s="1350"/>
      <c r="AB123" s="1350"/>
      <c r="AC123" s="1350"/>
      <c r="AD123" s="55"/>
      <c r="AE123" s="55"/>
      <c r="AF123" s="19"/>
    </row>
    <row r="124" spans="2:32" x14ac:dyDescent="0.25">
      <c r="B124" s="18"/>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19"/>
    </row>
    <row r="125" spans="2:32" x14ac:dyDescent="0.25">
      <c r="B125" s="18"/>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19"/>
    </row>
    <row r="126" spans="2:32" x14ac:dyDescent="0.25">
      <c r="B126" s="18"/>
      <c r="C126" s="55"/>
      <c r="D126" s="1351"/>
      <c r="E126" s="1351"/>
      <c r="F126" s="1351"/>
      <c r="G126" s="1351"/>
      <c r="H126" s="1351"/>
      <c r="I126" s="1351"/>
      <c r="J126" s="1351"/>
      <c r="K126" s="1351"/>
      <c r="L126" s="1351"/>
      <c r="M126" s="1351"/>
      <c r="N126" s="1351"/>
      <c r="O126" s="1351"/>
      <c r="P126" s="55"/>
      <c r="Q126" s="55"/>
      <c r="R126" s="1351"/>
      <c r="S126" s="1351"/>
      <c r="T126" s="1351"/>
      <c r="U126" s="1351"/>
      <c r="V126" s="1351"/>
      <c r="W126" s="1351"/>
      <c r="X126" s="1351"/>
      <c r="Y126" s="1351"/>
      <c r="Z126" s="1351"/>
      <c r="AA126" s="1351"/>
      <c r="AB126" s="1351"/>
      <c r="AC126" s="55"/>
      <c r="AD126" s="55"/>
      <c r="AE126" s="55"/>
      <c r="AF126" s="19"/>
    </row>
    <row r="127" spans="2:32" x14ac:dyDescent="0.25">
      <c r="B127" s="18"/>
      <c r="C127" s="55"/>
      <c r="D127" s="1346" t="s">
        <v>2</v>
      </c>
      <c r="E127" s="1346"/>
      <c r="F127" s="1346"/>
      <c r="G127" s="1346"/>
      <c r="H127" s="1346"/>
      <c r="I127" s="1346"/>
      <c r="J127" s="1346"/>
      <c r="K127" s="1346"/>
      <c r="L127" s="1346"/>
      <c r="M127" s="1346"/>
      <c r="N127" s="1346"/>
      <c r="O127" s="1346"/>
      <c r="P127" s="270"/>
      <c r="Q127" s="270"/>
      <c r="R127" s="1346" t="s">
        <v>2</v>
      </c>
      <c r="S127" s="1346"/>
      <c r="T127" s="1346"/>
      <c r="U127" s="1346"/>
      <c r="V127" s="1346"/>
      <c r="W127" s="1346"/>
      <c r="X127" s="1346"/>
      <c r="Y127" s="1346"/>
      <c r="Z127" s="1346"/>
      <c r="AA127" s="1346"/>
      <c r="AB127" s="1346"/>
      <c r="AC127" s="270"/>
      <c r="AD127" s="270"/>
      <c r="AE127" s="55"/>
      <c r="AF127" s="19"/>
    </row>
    <row r="128" spans="2:32" x14ac:dyDescent="0.25">
      <c r="B128" s="18"/>
      <c r="C128" s="55"/>
      <c r="D128" s="1347" t="s">
        <v>1</v>
      </c>
      <c r="E128" s="1347"/>
      <c r="F128" s="1353"/>
      <c r="G128" s="1353"/>
      <c r="H128" s="1353"/>
      <c r="I128" s="1353"/>
      <c r="J128" s="1353"/>
      <c r="K128" s="1353"/>
      <c r="L128" s="1353"/>
      <c r="M128" s="1353"/>
      <c r="N128" s="1353"/>
      <c r="O128" s="1353"/>
      <c r="P128" s="55"/>
      <c r="Q128" s="55"/>
      <c r="R128" s="1347" t="s">
        <v>1</v>
      </c>
      <c r="S128" s="1347"/>
      <c r="T128" s="1353"/>
      <c r="U128" s="1353"/>
      <c r="V128" s="1353"/>
      <c r="W128" s="1353"/>
      <c r="X128" s="1353"/>
      <c r="Y128" s="1353"/>
      <c r="Z128" s="1353"/>
      <c r="AA128" s="1353"/>
      <c r="AB128" s="1353"/>
      <c r="AC128" s="55"/>
      <c r="AD128" s="55"/>
      <c r="AE128" s="55"/>
      <c r="AF128" s="19"/>
    </row>
    <row r="129" spans="2:80" x14ac:dyDescent="0.25">
      <c r="B129" s="18"/>
      <c r="C129" s="55"/>
      <c r="D129" s="1347" t="s">
        <v>162</v>
      </c>
      <c r="E129" s="1347"/>
      <c r="F129" s="1353"/>
      <c r="G129" s="1353"/>
      <c r="H129" s="1353"/>
      <c r="I129" s="1353"/>
      <c r="J129" s="1353"/>
      <c r="K129" s="1353"/>
      <c r="L129" s="1353"/>
      <c r="M129" s="1353"/>
      <c r="N129" s="1353"/>
      <c r="O129" s="1353"/>
      <c r="P129" s="55"/>
      <c r="Q129" s="55"/>
      <c r="R129" s="1347" t="s">
        <v>162</v>
      </c>
      <c r="S129" s="1347"/>
      <c r="T129" s="1353"/>
      <c r="U129" s="1353"/>
      <c r="V129" s="1353"/>
      <c r="W129" s="1353"/>
      <c r="X129" s="1353"/>
      <c r="Y129" s="1353"/>
      <c r="Z129" s="1353"/>
      <c r="AA129" s="1353"/>
      <c r="AB129" s="1353"/>
      <c r="AC129" s="55"/>
      <c r="AD129" s="55"/>
      <c r="AE129" s="55"/>
      <c r="AF129" s="19"/>
    </row>
    <row r="130" spans="2:80" x14ac:dyDescent="0.25">
      <c r="B130" s="18"/>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19"/>
    </row>
    <row r="131" spans="2:80" ht="6.75" customHeight="1" x14ac:dyDescent="0.25">
      <c r="B131" s="18"/>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19"/>
    </row>
    <row r="132" spans="2:80" s="112" customFormat="1" ht="26.25" customHeight="1" x14ac:dyDescent="0.25">
      <c r="B132" s="110"/>
      <c r="C132" s="56"/>
      <c r="D132" s="1354" t="s">
        <v>197</v>
      </c>
      <c r="E132" s="1354"/>
      <c r="F132" s="1354"/>
      <c r="G132" s="1354"/>
      <c r="H132" s="1354"/>
      <c r="I132" s="1354"/>
      <c r="J132" s="1354"/>
      <c r="K132" s="1354"/>
      <c r="L132" s="1355"/>
      <c r="M132" s="1355"/>
      <c r="N132" s="1355"/>
      <c r="O132" s="1355"/>
      <c r="P132" s="1355"/>
      <c r="Q132" s="1355"/>
      <c r="R132" s="1354"/>
      <c r="S132" s="1354"/>
      <c r="T132" s="1354"/>
      <c r="U132" s="1354"/>
      <c r="V132" s="1354"/>
      <c r="W132" s="1354"/>
      <c r="X132" s="1354"/>
      <c r="Y132" s="1354"/>
      <c r="Z132" s="1347"/>
      <c r="AA132" s="1347"/>
      <c r="AB132" s="1347"/>
      <c r="AC132" s="1347"/>
      <c r="AD132" s="270"/>
      <c r="AE132" s="270"/>
      <c r="AF132" s="111"/>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row>
    <row r="133" spans="2:80" s="112" customFormat="1" ht="15.75" customHeight="1" x14ac:dyDescent="0.25">
      <c r="B133" s="110"/>
      <c r="C133" s="56"/>
      <c r="D133" s="1348" t="s">
        <v>198</v>
      </c>
      <c r="E133" s="1348"/>
      <c r="F133" s="1348"/>
      <c r="G133" s="1348"/>
      <c r="H133" s="1348"/>
      <c r="I133" s="1349"/>
      <c r="J133" s="1349"/>
      <c r="K133" s="1349"/>
      <c r="L133" s="1349"/>
      <c r="M133" s="1349"/>
      <c r="N133" s="1349"/>
      <c r="O133" s="1349"/>
      <c r="P133" s="1349"/>
      <c r="Q133" s="1349"/>
      <c r="R133" s="1350"/>
      <c r="S133" s="1350"/>
      <c r="T133" s="1350"/>
      <c r="U133" s="1350"/>
      <c r="V133" s="1350"/>
      <c r="W133" s="1350"/>
      <c r="X133" s="1350"/>
      <c r="Y133" s="1350"/>
      <c r="Z133" s="1350"/>
      <c r="AA133" s="1350"/>
      <c r="AB133" s="1350"/>
      <c r="AC133" s="1350"/>
      <c r="AD133" s="272"/>
      <c r="AE133" s="272"/>
      <c r="AF133" s="111"/>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row>
    <row r="134" spans="2:80" s="112" customFormat="1" x14ac:dyDescent="0.25">
      <c r="B134" s="110"/>
      <c r="C134" s="56"/>
      <c r="D134" s="1348" t="s">
        <v>431</v>
      </c>
      <c r="E134" s="1348"/>
      <c r="F134" s="1348"/>
      <c r="G134" s="1348"/>
      <c r="H134" s="1349"/>
      <c r="I134" s="1349"/>
      <c r="J134" s="1349"/>
      <c r="K134" s="1349"/>
      <c r="L134" s="1349"/>
      <c r="M134" s="1349"/>
      <c r="N134" s="1349"/>
      <c r="O134" s="1349"/>
      <c r="P134" s="1349"/>
      <c r="Q134" s="271"/>
      <c r="R134" s="270"/>
      <c r="S134" s="270"/>
      <c r="T134" s="270"/>
      <c r="U134" s="270"/>
      <c r="V134" s="270"/>
      <c r="W134" s="270"/>
      <c r="X134" s="270"/>
      <c r="Y134" s="270"/>
      <c r="Z134" s="270"/>
      <c r="AA134" s="270"/>
      <c r="AB134" s="270"/>
      <c r="AC134" s="270"/>
      <c r="AD134" s="270"/>
      <c r="AE134" s="270"/>
      <c r="AF134" s="111"/>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row>
    <row r="135" spans="2:80" x14ac:dyDescent="0.25">
      <c r="B135" s="18"/>
      <c r="C135" s="192"/>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19"/>
      <c r="BI135" s="49"/>
      <c r="BJ135" s="49"/>
      <c r="BK135" s="49"/>
      <c r="BL135" s="49"/>
      <c r="BM135" s="49"/>
      <c r="BN135" s="49"/>
      <c r="BO135" s="49"/>
      <c r="BP135" s="49"/>
      <c r="BQ135" s="49"/>
      <c r="BR135" s="49"/>
      <c r="BS135" s="49"/>
      <c r="BT135" s="49"/>
      <c r="BU135" s="49"/>
      <c r="BV135" s="49"/>
      <c r="BW135" s="49"/>
      <c r="BX135" s="49"/>
      <c r="BY135" s="49"/>
      <c r="BZ135" s="49"/>
      <c r="CA135" s="49"/>
      <c r="CB135" s="49"/>
    </row>
    <row r="136" spans="2:80" ht="18.75" customHeight="1" x14ac:dyDescent="0.25">
      <c r="B136" s="18"/>
      <c r="C136" s="192"/>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19"/>
      <c r="BI136" s="49"/>
      <c r="BJ136" s="49"/>
      <c r="BK136" s="49"/>
      <c r="BL136" s="49"/>
      <c r="BM136" s="49"/>
      <c r="BN136" s="49"/>
      <c r="BO136" s="49"/>
      <c r="BP136" s="49"/>
      <c r="BQ136" s="49"/>
      <c r="BR136" s="49"/>
      <c r="BS136" s="49"/>
      <c r="BT136" s="49"/>
      <c r="BU136" s="49"/>
      <c r="BV136" s="49"/>
      <c r="BW136" s="49"/>
      <c r="BX136" s="49"/>
      <c r="BY136" s="49"/>
      <c r="BZ136" s="49"/>
      <c r="CA136" s="49"/>
      <c r="CB136" s="49"/>
    </row>
    <row r="137" spans="2:80" ht="14.25" customHeight="1" x14ac:dyDescent="0.25">
      <c r="B137" s="18"/>
      <c r="C137" s="192"/>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19"/>
      <c r="BI137" s="49"/>
      <c r="BJ137" s="49"/>
      <c r="BK137" s="49"/>
      <c r="BL137" s="49"/>
      <c r="BM137" s="49"/>
      <c r="BN137" s="49"/>
      <c r="BO137" s="49"/>
      <c r="BP137" s="49"/>
      <c r="BQ137" s="49"/>
      <c r="BR137" s="49"/>
      <c r="BS137" s="49"/>
      <c r="BT137" s="49"/>
      <c r="BU137" s="49"/>
      <c r="BV137" s="49"/>
      <c r="BW137" s="49"/>
      <c r="BX137" s="49"/>
      <c r="BY137" s="49"/>
      <c r="BZ137" s="49"/>
      <c r="CA137" s="49"/>
      <c r="CB137" s="49"/>
    </row>
    <row r="138" spans="2:80" ht="15.75" customHeight="1" x14ac:dyDescent="0.25">
      <c r="B138" s="18"/>
      <c r="C138" s="192"/>
      <c r="D138" s="1351"/>
      <c r="E138" s="1351"/>
      <c r="F138" s="1351"/>
      <c r="G138" s="1351"/>
      <c r="H138" s="1351"/>
      <c r="I138" s="1351"/>
      <c r="J138" s="1351"/>
      <c r="K138" s="1351"/>
      <c r="L138" s="1351"/>
      <c r="M138" s="1351"/>
      <c r="N138" s="1351"/>
      <c r="O138" s="1351"/>
      <c r="P138" s="273"/>
      <c r="Q138" s="273"/>
      <c r="R138" s="1352"/>
      <c r="S138" s="1352"/>
      <c r="T138" s="1352"/>
      <c r="U138" s="1352"/>
      <c r="V138" s="1352"/>
      <c r="W138" s="1352"/>
      <c r="X138" s="1352"/>
      <c r="Y138" s="1352"/>
      <c r="Z138" s="1352"/>
      <c r="AA138" s="1352"/>
      <c r="AB138" s="1352"/>
      <c r="AC138" s="1352"/>
      <c r="AD138" s="273"/>
      <c r="AE138" s="273"/>
      <c r="AF138" s="19"/>
      <c r="BI138" s="49"/>
      <c r="BJ138" s="49"/>
      <c r="BK138" s="49"/>
      <c r="BL138" s="49"/>
      <c r="BM138" s="49"/>
      <c r="BN138" s="49"/>
      <c r="BO138" s="49"/>
      <c r="BP138" s="49"/>
      <c r="BQ138" s="49"/>
      <c r="BR138" s="49"/>
      <c r="BS138" s="49"/>
      <c r="BT138" s="49"/>
      <c r="BU138" s="49"/>
      <c r="BV138" s="49"/>
      <c r="BW138" s="49"/>
      <c r="BX138" s="49"/>
      <c r="BY138" s="49"/>
      <c r="BZ138" s="49"/>
      <c r="CA138" s="49"/>
      <c r="CB138" s="49"/>
    </row>
    <row r="139" spans="2:80" ht="15" customHeight="1" x14ac:dyDescent="0.25">
      <c r="B139" s="18"/>
      <c r="C139" s="192"/>
      <c r="D139" s="1346" t="s">
        <v>199</v>
      </c>
      <c r="E139" s="1346"/>
      <c r="F139" s="1346"/>
      <c r="G139" s="1346"/>
      <c r="H139" s="1346"/>
      <c r="I139" s="1346"/>
      <c r="J139" s="1346"/>
      <c r="K139" s="1346"/>
      <c r="L139" s="1346"/>
      <c r="M139" s="1346"/>
      <c r="N139" s="1346"/>
      <c r="O139" s="1346"/>
      <c r="P139" s="270"/>
      <c r="Q139" s="273"/>
      <c r="R139" s="1347"/>
      <c r="S139" s="1347"/>
      <c r="T139" s="1347"/>
      <c r="U139" s="1347"/>
      <c r="V139" s="1347"/>
      <c r="W139" s="1347"/>
      <c r="X139" s="1347"/>
      <c r="Y139" s="1347"/>
      <c r="Z139" s="1347"/>
      <c r="AA139" s="1347"/>
      <c r="AB139" s="1347"/>
      <c r="AC139" s="1347"/>
      <c r="AD139" s="270"/>
      <c r="AE139" s="270"/>
      <c r="AF139" s="19"/>
      <c r="BI139" s="49"/>
      <c r="BJ139" s="49"/>
      <c r="BK139" s="49"/>
      <c r="BL139" s="49"/>
      <c r="BM139" s="49"/>
      <c r="BN139" s="49"/>
      <c r="BO139" s="49"/>
      <c r="BP139" s="49"/>
      <c r="BQ139" s="49"/>
      <c r="BR139" s="49"/>
      <c r="BS139" s="49"/>
      <c r="BT139" s="49"/>
      <c r="BU139" s="49"/>
      <c r="BV139" s="49"/>
      <c r="BW139" s="49"/>
      <c r="BX139" s="49"/>
      <c r="BY139" s="49"/>
      <c r="BZ139" s="49"/>
      <c r="CA139" s="49"/>
      <c r="CB139" s="49"/>
    </row>
    <row r="140" spans="2:80" ht="15" customHeight="1" x14ac:dyDescent="0.25">
      <c r="B140" s="18"/>
      <c r="C140" s="192"/>
      <c r="D140" s="270"/>
      <c r="E140" s="270"/>
      <c r="F140" s="272"/>
      <c r="G140" s="272"/>
      <c r="H140" s="272"/>
      <c r="I140" s="272"/>
      <c r="J140" s="272"/>
      <c r="K140" s="270"/>
      <c r="L140" s="273"/>
      <c r="M140" s="273"/>
      <c r="N140" s="273"/>
      <c r="O140" s="273"/>
      <c r="P140" s="273"/>
      <c r="Q140" s="273"/>
      <c r="R140" s="270"/>
      <c r="S140" s="270"/>
      <c r="T140" s="272"/>
      <c r="U140" s="272"/>
      <c r="V140" s="272"/>
      <c r="W140" s="272"/>
      <c r="X140" s="272"/>
      <c r="Y140" s="270"/>
      <c r="Z140" s="273"/>
      <c r="AA140" s="273"/>
      <c r="AB140" s="273"/>
      <c r="AC140" s="273"/>
      <c r="AD140" s="273"/>
      <c r="AE140" s="273"/>
      <c r="AF140" s="19"/>
      <c r="BI140" s="49"/>
      <c r="BJ140" s="49"/>
      <c r="BK140" s="49"/>
      <c r="BL140" s="49"/>
      <c r="BM140" s="49"/>
      <c r="BN140" s="49"/>
      <c r="BO140" s="49"/>
      <c r="BP140" s="49"/>
      <c r="BQ140" s="49"/>
      <c r="BR140" s="49"/>
      <c r="BS140" s="49"/>
      <c r="BT140" s="49"/>
      <c r="BU140" s="49"/>
      <c r="BV140" s="49"/>
      <c r="BW140" s="49"/>
      <c r="BX140" s="49"/>
      <c r="BY140" s="49"/>
      <c r="BZ140" s="49"/>
      <c r="CA140" s="49"/>
      <c r="CB140" s="49"/>
    </row>
    <row r="141" spans="2:80" ht="5.15" customHeight="1" thickBot="1" x14ac:dyDescent="0.3">
      <c r="B141" s="30"/>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2"/>
    </row>
  </sheetData>
  <mergeCells count="139">
    <mergeCell ref="L4:AD5"/>
    <mergeCell ref="D8:K8"/>
    <mergeCell ref="L8:S8"/>
    <mergeCell ref="D9:K9"/>
    <mergeCell ref="L9:S9"/>
    <mergeCell ref="D10:K10"/>
    <mergeCell ref="L10:S10"/>
    <mergeCell ref="D20:H20"/>
    <mergeCell ref="I20:N20"/>
    <mergeCell ref="O20:T20"/>
    <mergeCell ref="U20:AD20"/>
    <mergeCell ref="D21:H21"/>
    <mergeCell ref="I21:N21"/>
    <mergeCell ref="O21:T21"/>
    <mergeCell ref="U21:AD21"/>
    <mergeCell ref="C12:AE12"/>
    <mergeCell ref="D14:N14"/>
    <mergeCell ref="O14:AD14"/>
    <mergeCell ref="D15:N15"/>
    <mergeCell ref="O15:AD15"/>
    <mergeCell ref="D16:N16"/>
    <mergeCell ref="O16:AD16"/>
    <mergeCell ref="C32:AE32"/>
    <mergeCell ref="D33:AD33"/>
    <mergeCell ref="D34:AD34"/>
    <mergeCell ref="E35:AD35"/>
    <mergeCell ref="E36:AD36"/>
    <mergeCell ref="C38:AE38"/>
    <mergeCell ref="D22:AD22"/>
    <mergeCell ref="C24:AE24"/>
    <mergeCell ref="D26:N26"/>
    <mergeCell ref="O26:AD26"/>
    <mergeCell ref="C28:AE28"/>
    <mergeCell ref="D30:K30"/>
    <mergeCell ref="L30:Q30"/>
    <mergeCell ref="R30:X30"/>
    <mergeCell ref="Y30:AD30"/>
    <mergeCell ref="D50:AD50"/>
    <mergeCell ref="D52:AD52"/>
    <mergeCell ref="D54:AD54"/>
    <mergeCell ref="D55:Q55"/>
    <mergeCell ref="R55:W55"/>
    <mergeCell ref="C57:AE57"/>
    <mergeCell ref="D40:J40"/>
    <mergeCell ref="C42:AE42"/>
    <mergeCell ref="D44:AD44"/>
    <mergeCell ref="D45:AD45"/>
    <mergeCell ref="C46:AE46"/>
    <mergeCell ref="E49:AD49"/>
    <mergeCell ref="F64:AD64"/>
    <mergeCell ref="F65:H65"/>
    <mergeCell ref="I65:R65"/>
    <mergeCell ref="S65:U65"/>
    <mergeCell ref="V65:AD65"/>
    <mergeCell ref="F66:AD66"/>
    <mergeCell ref="F61:H61"/>
    <mergeCell ref="I61:P61"/>
    <mergeCell ref="Q61:S61"/>
    <mergeCell ref="T61:AD61"/>
    <mergeCell ref="F62:P62"/>
    <mergeCell ref="F63:H63"/>
    <mergeCell ref="I63:R63"/>
    <mergeCell ref="S63:U63"/>
    <mergeCell ref="V63:AD63"/>
    <mergeCell ref="E72:H72"/>
    <mergeCell ref="I72:AD72"/>
    <mergeCell ref="E74:AD74"/>
    <mergeCell ref="E76:AD76"/>
    <mergeCell ref="F78:I78"/>
    <mergeCell ref="K78:AD78"/>
    <mergeCell ref="F67:H67"/>
    <mergeCell ref="I67:AD67"/>
    <mergeCell ref="F69:H69"/>
    <mergeCell ref="I69:AD69"/>
    <mergeCell ref="F70:I70"/>
    <mergeCell ref="J70:L70"/>
    <mergeCell ref="M70:AD70"/>
    <mergeCell ref="E86:AD86"/>
    <mergeCell ref="E88:AD88"/>
    <mergeCell ref="E90:AD90"/>
    <mergeCell ref="E92:L92"/>
    <mergeCell ref="M92:X92"/>
    <mergeCell ref="E96:AD96"/>
    <mergeCell ref="F80:I80"/>
    <mergeCell ref="K80:AD80"/>
    <mergeCell ref="K81:AD81"/>
    <mergeCell ref="E83:I83"/>
    <mergeCell ref="J83:AD83"/>
    <mergeCell ref="J84:AD84"/>
    <mergeCell ref="D109:AD109"/>
    <mergeCell ref="E112:K112"/>
    <mergeCell ref="M112:O112"/>
    <mergeCell ref="D113:O113"/>
    <mergeCell ref="R113:AC113"/>
    <mergeCell ref="D116:O116"/>
    <mergeCell ref="R116:AB116"/>
    <mergeCell ref="E97:AD97"/>
    <mergeCell ref="C99:AE99"/>
    <mergeCell ref="D101:AD101"/>
    <mergeCell ref="C103:AE103"/>
    <mergeCell ref="D105:AD105"/>
    <mergeCell ref="C107:AE107"/>
    <mergeCell ref="D119:E119"/>
    <mergeCell ref="F119:O119"/>
    <mergeCell ref="R119:S119"/>
    <mergeCell ref="T119:AB119"/>
    <mergeCell ref="D123:O123"/>
    <mergeCell ref="R123:AC123"/>
    <mergeCell ref="D117:O117"/>
    <mergeCell ref="R117:AB117"/>
    <mergeCell ref="D118:E118"/>
    <mergeCell ref="F118:O118"/>
    <mergeCell ref="R118:S118"/>
    <mergeCell ref="T118:AB118"/>
    <mergeCell ref="D129:E129"/>
    <mergeCell ref="F129:O129"/>
    <mergeCell ref="R129:S129"/>
    <mergeCell ref="T129:AB129"/>
    <mergeCell ref="D132:K132"/>
    <mergeCell ref="L132:Q132"/>
    <mergeCell ref="R132:Y132"/>
    <mergeCell ref="Z132:AC132"/>
    <mergeCell ref="D126:O126"/>
    <mergeCell ref="R126:AB126"/>
    <mergeCell ref="D127:O127"/>
    <mergeCell ref="R127:AB127"/>
    <mergeCell ref="D128:E128"/>
    <mergeCell ref="F128:O128"/>
    <mergeCell ref="R128:S128"/>
    <mergeCell ref="T128:AB128"/>
    <mergeCell ref="D139:O139"/>
    <mergeCell ref="R139:AC139"/>
    <mergeCell ref="D133:H133"/>
    <mergeCell ref="I133:Q133"/>
    <mergeCell ref="R133:AC133"/>
    <mergeCell ref="D134:G134"/>
    <mergeCell ref="H134:P134"/>
    <mergeCell ref="D138:O138"/>
    <mergeCell ref="R138:AC138"/>
  </mergeCells>
  <conditionalFormatting sqref="D4:L4 D1:AD3 D101 D105 D5:K5 D23:AD23 D13:AD13 C46 D47:AD47 D58:AD58 C57 D95:AD98 D100:AD100 D102:AD102 D104:AD104 D106:AD106 C107 D29:AD29 D31:AD31 D30 L30 R30 Y30 D37:AD37 D49:AD49 D53:AD53 D54 D56:AD56 D141:AD1048576 D50:D52 T40 D6:AD7 D11:AD11 D10 Z10:AD10 L10 D8:L9 T8:AD8 D108:AD111 D93:AD93 D15:AD16 D14 O14:AD14 D114:AD120 D18:AD18 E17:AD17 P112:Q113 AD112:AD113 D21:D22">
    <cfRule type="containsText" dxfId="152" priority="55" operator="containsText" text="DOPLNIT">
      <formula>NOT(ISERROR(SEARCH("DOPLNIT",C1)))</formula>
    </cfRule>
  </conditionalFormatting>
  <conditionalFormatting sqref="D25:AD25 C24 D27:AD27 D26:N26">
    <cfRule type="containsText" dxfId="151" priority="52" operator="containsText" text="DOPLNIT">
      <formula>NOT(ISERROR(SEARCH("DOPLNIT",C24)))</formula>
    </cfRule>
  </conditionalFormatting>
  <conditionalFormatting sqref="C112:C120">
    <cfRule type="containsText" dxfId="150" priority="54" operator="containsText" text="DOPLNIT">
      <formula>NOT(ISERROR(SEARCH("DOPLNIT",C112)))</formula>
    </cfRule>
  </conditionalFormatting>
  <conditionalFormatting sqref="AF112:AF120">
    <cfRule type="containsText" dxfId="149" priority="53" operator="containsText" text="DOPLNIT">
      <formula>NOT(ISERROR(SEARCH("DOPLNIT",AF112)))</formula>
    </cfRule>
  </conditionalFormatting>
  <conditionalFormatting sqref="C28">
    <cfRule type="containsText" dxfId="148" priority="51" operator="containsText" text="DOPLNIT">
      <formula>NOT(ISERROR(SEARCH("DOPLNIT",C28)))</formula>
    </cfRule>
  </conditionalFormatting>
  <conditionalFormatting sqref="C32 D33:D34">
    <cfRule type="containsText" dxfId="147" priority="50" operator="containsText" text="DOPLNIT">
      <formula>NOT(ISERROR(SEARCH("DOPLNIT",C32)))</formula>
    </cfRule>
  </conditionalFormatting>
  <conditionalFormatting sqref="C38 D39:AD39 D41:AD41">
    <cfRule type="containsText" dxfId="146" priority="49" operator="containsText" text="DOPLNIT">
      <formula>NOT(ISERROR(SEARCH("DOPLNIT",C38)))</formula>
    </cfRule>
  </conditionalFormatting>
  <conditionalFormatting sqref="D121:AD121 D124:AD131 P122:Q123 AD122:AD123">
    <cfRule type="containsText" dxfId="145" priority="48" operator="containsText" text="DOPLNIT">
      <formula>NOT(ISERROR(SEARCH("DOPLNIT",D121)))</formula>
    </cfRule>
  </conditionalFormatting>
  <conditionalFormatting sqref="C122:C131">
    <cfRule type="containsText" dxfId="144" priority="47" operator="containsText" text="DOPLNIT">
      <formula>NOT(ISERROR(SEARCH("DOPLNIT",C122)))</formula>
    </cfRule>
  </conditionalFormatting>
  <conditionalFormatting sqref="I61 D61:F63 D65:F65 I65 D83:E84 Q61 D67:F70 D72:E72 D78:F80 D92:E92 I63 R62:AD62 M92 D60:AD60 D64:AD64 D66:AD66 D71:AD71 I68:AD69 J83:J84 D85:AD89 M70:AD70 D73:AD73 D82:AD82 I79:AD79 V63 V65 I72 D75:AD75 D74:E74 I67 D77:AD77 D76:E76 I81:K81 D81:E81 J70 D91:AD91 D90:E90 J78:AD78 J80:K80">
    <cfRule type="containsText" dxfId="143" priority="46" operator="containsText" text="DOPLNIT">
      <formula>NOT(ISERROR(SEARCH("DOPLNIT",D60)))</formula>
    </cfRule>
  </conditionalFormatting>
  <conditionalFormatting sqref="S63">
    <cfRule type="containsText" dxfId="142" priority="45" operator="containsText" text="DOPLNIT">
      <formula>NOT(ISERROR(SEARCH("DOPLNIT",S63)))</formula>
    </cfRule>
  </conditionalFormatting>
  <conditionalFormatting sqref="S65">
    <cfRule type="containsText" dxfId="141" priority="44" operator="containsText" text="DOPLNIT">
      <formula>NOT(ISERROR(SEARCH("DOPLNIT",S65)))</formula>
    </cfRule>
  </conditionalFormatting>
  <conditionalFormatting sqref="F81:H81">
    <cfRule type="containsText" dxfId="140" priority="43" operator="containsText" text="DOPLNIT">
      <formula>NOT(ISERROR(SEARCH("DOPLNIT",F81)))</formula>
    </cfRule>
  </conditionalFormatting>
  <conditionalFormatting sqref="O26:AD26">
    <cfRule type="containsText" dxfId="139" priority="42" operator="containsText" text="DOPLNIT">
      <formula>NOT(ISERROR(SEARCH("DOPLNIT",O26)))</formula>
    </cfRule>
  </conditionalFormatting>
  <conditionalFormatting sqref="D94:AD94">
    <cfRule type="containsText" dxfId="138" priority="41" operator="containsText" text="DOPLNIT">
      <formula>NOT(ISERROR(SEARCH("DOPLNIT",D94)))</formula>
    </cfRule>
  </conditionalFormatting>
  <conditionalFormatting sqref="D59:AD59">
    <cfRule type="containsText" dxfId="137" priority="40" operator="containsText" text="DOPLNIT">
      <formula>NOT(ISERROR(SEARCH("DOPLNIT",D59)))</formula>
    </cfRule>
  </conditionalFormatting>
  <conditionalFormatting sqref="D48:AD48">
    <cfRule type="containsText" dxfId="136" priority="39" operator="containsText" text="DOPLNIT">
      <formula>NOT(ISERROR(SEARCH("DOPLNIT",D48)))</formula>
    </cfRule>
  </conditionalFormatting>
  <conditionalFormatting sqref="C99">
    <cfRule type="containsText" dxfId="135" priority="38" operator="containsText" text="DOPLNIT">
      <formula>NOT(ISERROR(SEARCH("DOPLNIT",C99)))</formula>
    </cfRule>
  </conditionalFormatting>
  <conditionalFormatting sqref="C103">
    <cfRule type="containsText" dxfId="134" priority="37" operator="containsText" text="DOPLNIT">
      <formula>NOT(ISERROR(SEARCH("DOPLNIT",C103)))</formula>
    </cfRule>
  </conditionalFormatting>
  <conditionalFormatting sqref="D43:AD44 D45">
    <cfRule type="containsText" dxfId="133" priority="36" operator="containsText" text="DOPLNIT">
      <formula>NOT(ISERROR(SEARCH("DOPLNIT",D43)))</formula>
    </cfRule>
  </conditionalFormatting>
  <conditionalFormatting sqref="D40">
    <cfRule type="containsText" dxfId="132" priority="35" operator="containsText" text="DOPLNIT">
      <formula>NOT(ISERROR(SEARCH("DOPLNIT",D40)))</formula>
    </cfRule>
  </conditionalFormatting>
  <conditionalFormatting sqref="D135:Q140 C132:C140 R133:AE140">
    <cfRule type="containsText" dxfId="131" priority="34" operator="containsText" text="DOPLNIT">
      <formula>NOT(ISERROR(SEARCH("DOPLNIT",C132)))</formula>
    </cfRule>
  </conditionalFormatting>
  <conditionalFormatting sqref="D132:D134 I133">
    <cfRule type="containsText" dxfId="130" priority="33" operator="containsText" text="DOPLNIT">
      <formula>NOT(ISERROR(SEARCH("DOPLNIT",D132)))</formula>
    </cfRule>
  </conditionalFormatting>
  <conditionalFormatting sqref="R132 AD132:AE132">
    <cfRule type="containsText" dxfId="129" priority="32" operator="containsText" text="DOPLNIT">
      <formula>NOT(ISERROR(SEARCH("DOPLNIT",R132)))</formula>
    </cfRule>
  </conditionalFormatting>
  <conditionalFormatting sqref="D112:E112">
    <cfRule type="containsText" dxfId="128" priority="31" operator="containsText" text="DOPLNIT">
      <formula>NOT(ISERROR(SEARCH("DOPLNIT",D112)))</formula>
    </cfRule>
  </conditionalFormatting>
  <conditionalFormatting sqref="L112">
    <cfRule type="containsText" dxfId="127" priority="30" operator="containsText" text="DOPLNIT">
      <formula>NOT(ISERROR(SEARCH("DOPLNIT",L112)))</formula>
    </cfRule>
  </conditionalFormatting>
  <conditionalFormatting sqref="E112:K112">
    <cfRule type="containsBlanks" dxfId="126" priority="29">
      <formula>LEN(TRIM(E112))=0</formula>
    </cfRule>
  </conditionalFormatting>
  <conditionalFormatting sqref="M112">
    <cfRule type="containsText" dxfId="125" priority="28" operator="containsText" text="DOPLNIT">
      <formula>NOT(ISERROR(SEARCH("DOPLNIT",M112)))</formula>
    </cfRule>
  </conditionalFormatting>
  <conditionalFormatting sqref="M112:O112">
    <cfRule type="containsBlanks" dxfId="124" priority="27">
      <formula>LEN(TRIM(M112))=0</formula>
    </cfRule>
  </conditionalFormatting>
  <conditionalFormatting sqref="R112">
    <cfRule type="containsText" dxfId="123" priority="26" operator="containsText" text="DOPLNIT">
      <formula>NOT(ISERROR(SEARCH("DOPLNIT",R112)))</formula>
    </cfRule>
  </conditionalFormatting>
  <conditionalFormatting sqref="Z112">
    <cfRule type="containsText" dxfId="122" priority="25" operator="containsText" text="DOPLNIT">
      <formula>NOT(ISERROR(SEARCH("DOPLNIT",Z112)))</formula>
    </cfRule>
  </conditionalFormatting>
  <conditionalFormatting sqref="R122">
    <cfRule type="containsText" dxfId="121" priority="24" operator="containsText" text="DOPLNIT">
      <formula>NOT(ISERROR(SEARCH("DOPLNIT",R122)))</formula>
    </cfRule>
  </conditionalFormatting>
  <conditionalFormatting sqref="Z122">
    <cfRule type="containsText" dxfId="120" priority="23" operator="containsText" text="DOPLNIT">
      <formula>NOT(ISERROR(SEARCH("DOPLNIT",Z122)))</formula>
    </cfRule>
  </conditionalFormatting>
  <conditionalFormatting sqref="D122">
    <cfRule type="containsText" dxfId="119" priority="22" operator="containsText" text="DOPLNIT">
      <formula>NOT(ISERROR(SEARCH("DOPLNIT",D122)))</formula>
    </cfRule>
  </conditionalFormatting>
  <conditionalFormatting sqref="L122">
    <cfRule type="containsText" dxfId="118" priority="21" operator="containsText" text="DOPLNIT">
      <formula>NOT(ISERROR(SEARCH("DOPLNIT",L122)))</formula>
    </cfRule>
  </conditionalFormatting>
  <conditionalFormatting sqref="L132:Q132">
    <cfRule type="containsBlanks" dxfId="117" priority="20">
      <formula>LEN(TRIM(L132))=0</formula>
    </cfRule>
  </conditionalFormatting>
  <conditionalFormatting sqref="D17">
    <cfRule type="containsText" dxfId="116" priority="19" operator="containsText" text="DOPLNIT">
      <formula>NOT(ISERROR(SEARCH("DOPLNIT",D17)))</formula>
    </cfRule>
  </conditionalFormatting>
  <conditionalFormatting sqref="D113:O113">
    <cfRule type="containsText" dxfId="115" priority="18" operator="containsText" text="DOPLNIT">
      <formula>NOT(ISERROR(SEARCH("DOPLNIT",D113)))</formula>
    </cfRule>
  </conditionalFormatting>
  <conditionalFormatting sqref="R113:AC113">
    <cfRule type="containsText" dxfId="114" priority="16" operator="containsText" text="DOPLNIT">
      <formula>NOT(ISERROR(SEARCH("DOPLNIT",R113)))</formula>
    </cfRule>
  </conditionalFormatting>
  <conditionalFormatting sqref="R123:AC123">
    <cfRule type="containsText" dxfId="113" priority="14" operator="containsText" text="DOPLNIT">
      <formula>NOT(ISERROR(SEARCH("DOPLNIT",R123)))</formula>
    </cfRule>
  </conditionalFormatting>
  <conditionalFormatting sqref="D123:O123">
    <cfRule type="containsText" dxfId="112" priority="12" operator="containsText" text="DOPLNIT">
      <formula>NOT(ISERROR(SEARCH("DOPLNIT",D123)))</formula>
    </cfRule>
  </conditionalFormatting>
  <conditionalFormatting sqref="C12">
    <cfRule type="containsText" dxfId="111" priority="10" operator="containsText" text="DOPLNIT">
      <formula>NOT(ISERROR(SEARCH("DOPLNIT",C12)))</formula>
    </cfRule>
  </conditionalFormatting>
  <conditionalFormatting sqref="D20 O20 U20">
    <cfRule type="containsText" dxfId="110" priority="9" operator="containsText" text="DOPLNIT">
      <formula>NOT(ISERROR(SEARCH("DOPLNIT",D20)))</formula>
    </cfRule>
  </conditionalFormatting>
  <conditionalFormatting sqref="D19 O19:AD19">
    <cfRule type="containsText" dxfId="109" priority="8" operator="containsText" text="DOPLNIT">
      <formula>NOT(ISERROR(SEARCH("DOPLNIT",D19)))</formula>
    </cfRule>
  </conditionalFormatting>
  <conditionalFormatting sqref="C42">
    <cfRule type="containsText" dxfId="108" priority="7" operator="containsText" text="DOPLNIT">
      <formula>NOT(ISERROR(SEARCH("DOPLNIT",C42)))</formula>
    </cfRule>
  </conditionalFormatting>
  <conditionalFormatting sqref="S112:Y112">
    <cfRule type="containsText" dxfId="107" priority="6" operator="containsText" text="DOPLNIT">
      <formula>NOT(ISERROR(SEARCH("DOPLNIT",S112)))</formula>
    </cfRule>
  </conditionalFormatting>
  <conditionalFormatting sqref="AA112:AC112">
    <cfRule type="containsText" dxfId="106" priority="5" operator="containsText" text="DOPLNIT">
      <formula>NOT(ISERROR(SEARCH("DOPLNIT",AA112)))</formula>
    </cfRule>
  </conditionalFormatting>
  <conditionalFormatting sqref="S122:Y122">
    <cfRule type="containsText" dxfId="105" priority="4" operator="containsText" text="DOPLNIT">
      <formula>NOT(ISERROR(SEARCH("DOPLNIT",S122)))</formula>
    </cfRule>
  </conditionalFormatting>
  <conditionalFormatting sqref="AA122:AC122">
    <cfRule type="containsText" dxfId="104" priority="3" operator="containsText" text="DOPLNIT">
      <formula>NOT(ISERROR(SEARCH("DOPLNIT",AA122)))</formula>
    </cfRule>
  </conditionalFormatting>
  <conditionalFormatting sqref="M122:O122">
    <cfRule type="containsText" dxfId="103" priority="2" operator="containsText" text="DOPLNIT">
      <formula>NOT(ISERROR(SEARCH("DOPLNIT",M122)))</formula>
    </cfRule>
  </conditionalFormatting>
  <conditionalFormatting sqref="E122:K122">
    <cfRule type="containsText" dxfId="102" priority="1" operator="containsText" text="DOPLNIT">
      <formula>NOT(ISERROR(SEARCH("DOPLNIT",E122)))</formula>
    </cfRule>
  </conditionalFormatting>
  <dataValidations count="5">
    <dataValidation type="whole" operator="greaterThan" allowBlank="1" showInputMessage="1" showErrorMessage="1" errorTitle="IČO" error="Pole IČO může obsahovat pouze číslo" sqref="O15:AD15" xr:uid="{00000000-0002-0000-1500-000000000000}">
      <formula1>0</formula1>
    </dataValidation>
    <dataValidation type="date" operator="greaterThan" allowBlank="1" showInputMessage="1" showErrorMessage="1" errorTitle="Datum" error="Uvedený údaj musí být datum." sqref="L132:Q132 M122:O122 AA122:AC122 AA112:AC112 M112:O112" xr:uid="{00000000-0002-0000-1500-000001000000}">
      <formula1>1</formula1>
    </dataValidation>
    <dataValidation type="decimal" operator="greaterThan" allowBlank="1" showInputMessage="1" showErrorMessage="1" error="Zadejte číslo." sqref="L30:Q30" xr:uid="{00000000-0002-0000-1500-000002000000}">
      <formula1>0</formula1>
    </dataValidation>
    <dataValidation type="whole" operator="greaterThan" allowBlank="1" showInputMessage="1" showErrorMessage="1" error="Zadejte celé číslo." sqref="L8 L10" xr:uid="{00000000-0002-0000-1500-000003000000}">
      <formula1>0</formula1>
    </dataValidation>
    <dataValidation allowBlank="1" showInputMessage="1" showErrorMessage="1" sqref="F68:H68 F79:H79 E84:I84" xr:uid="{00000000-0002-0000-1500-000004000000}"/>
  </dataValidations>
  <pageMargins left="0.25" right="0.25" top="0.75" bottom="0.75" header="0.3" footer="0.3"/>
  <pageSetup paperSize="9" scale="80"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2" manualBreakCount="2">
    <brk id="56" min="2" max="30" man="1"/>
    <brk id="93" min="2" max="30" man="1"/>
  </rowBreaks>
  <drawing r:id="rId2"/>
  <extLst>
    <ext xmlns:x14="http://schemas.microsoft.com/office/spreadsheetml/2009/9/main" uri="{78C0D931-6437-407d-A8EE-F0AAD7539E65}">
      <x14:conditionalFormattings>
        <x14:conditionalFormatting xmlns:xm="http://schemas.microsoft.com/office/excel/2006/main">
          <x14:cfRule type="cellIs" priority="17" operator="equal" id="{56214002-F14B-4223-AF31-E9D1A0634331}">
            <xm:f>Pomocný!$AK$1</xm:f>
            <x14:dxf>
              <font>
                <color rgb="FFFF0000"/>
              </font>
              <fill>
                <patternFill>
                  <bgColor rgb="FFFFFF00"/>
                </patternFill>
              </fill>
            </x14:dxf>
          </x14:cfRule>
          <xm:sqref>D113:O113</xm:sqref>
        </x14:conditionalFormatting>
        <x14:conditionalFormatting xmlns:xm="http://schemas.microsoft.com/office/excel/2006/main">
          <x14:cfRule type="cellIs" priority="15" operator="equal" id="{6E6EFD40-698F-41C5-B012-54E028EB12F0}">
            <xm:f>Pomocný!$AK$1</xm:f>
            <x14:dxf>
              <font>
                <color rgb="FFFF0000"/>
              </font>
              <fill>
                <patternFill>
                  <bgColor rgb="FFFFFF00"/>
                </patternFill>
              </fill>
            </x14:dxf>
          </x14:cfRule>
          <xm:sqref>R113:AC113</xm:sqref>
        </x14:conditionalFormatting>
        <x14:conditionalFormatting xmlns:xm="http://schemas.microsoft.com/office/excel/2006/main">
          <x14:cfRule type="cellIs" priority="13" operator="equal" id="{C2638A1C-5370-4003-904C-DB33DD753DA9}">
            <xm:f>Pomocný!$AK$1</xm:f>
            <x14:dxf>
              <font>
                <color rgb="FFFF0000"/>
              </font>
              <fill>
                <patternFill>
                  <bgColor rgb="FFFFFF00"/>
                </patternFill>
              </fill>
            </x14:dxf>
          </x14:cfRule>
          <xm:sqref>R123:AC123</xm:sqref>
        </x14:conditionalFormatting>
        <x14:conditionalFormatting xmlns:xm="http://schemas.microsoft.com/office/excel/2006/main">
          <x14:cfRule type="cellIs" priority="11" operator="equal" id="{25369721-43F4-4AEF-9812-1E5BF34C1313}">
            <xm:f>Pomocný!$AK$1</xm:f>
            <x14:dxf>
              <font>
                <color rgb="FFFF0000"/>
              </font>
              <fill>
                <patternFill>
                  <bgColor rgb="FFFFFF00"/>
                </patternFill>
              </fill>
            </x14:dxf>
          </x14:cfRule>
          <xm:sqref>D123:O123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500-000005000000}">
          <x14:formula1>
            <xm:f>Pomocný!$AG$1:$AG$4</xm:f>
          </x14:formula1>
          <xm:sqref>D40</xm:sqref>
        </x14:dataValidation>
        <x14:dataValidation type="list" allowBlank="1" showInputMessage="1" showErrorMessage="1" xr:uid="{00000000-0002-0000-1500-000006000000}">
          <x14:formula1>
            <xm:f>Pomocný!$AE$1:$AE$3</xm:f>
          </x14:formula1>
          <xm:sqref>L9</xm:sqref>
        </x14:dataValidation>
        <x14:dataValidation type="list" allowBlank="1" showInputMessage="1" showErrorMessage="1" xr:uid="{00000000-0002-0000-1500-000007000000}">
          <x14:formula1>
            <xm:f>Pomocný!$G$1:$G$8</xm:f>
          </x14:formula1>
          <xm:sqref>M92</xm:sqref>
        </x14:dataValidation>
        <x14:dataValidation type="list" allowBlank="1" showInputMessage="1" showErrorMessage="1" xr:uid="{00000000-0002-0000-1500-000008000000}">
          <x14:formula1>
            <xm:f>Pomocný!$F$1:$F$3</xm:f>
          </x14:formula1>
          <xm:sqref>F78 F80:F81 E72</xm:sqref>
        </x14:dataValidation>
        <x14:dataValidation type="list" allowBlank="1" showInputMessage="1" showErrorMessage="1" xr:uid="{00000000-0002-0000-1500-000009000000}">
          <x14:formula1>
            <xm:f>Pomocný!$E$1:$E$3</xm:f>
          </x14:formula1>
          <xm:sqref>J70:L70</xm:sqref>
        </x14:dataValidation>
        <x14:dataValidation type="list" allowBlank="1" showInputMessage="1" showErrorMessage="1" xr:uid="{00000000-0002-0000-1500-00000A000000}">
          <x14:formula1>
            <xm:f>Pomocný!$D$1:$D$3</xm:f>
          </x14:formula1>
          <xm:sqref>F61:H61 Q61 F63:H63 F65:H65 F69:H69 S63 F67 S65 E83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13">
    <pageSetUpPr fitToPage="1"/>
  </sheetPr>
  <dimension ref="A1:BR87"/>
  <sheetViews>
    <sheetView zoomScaleNormal="100" workbookViewId="0"/>
  </sheetViews>
  <sheetFormatPr defaultColWidth="9.1796875" defaultRowHeight="12.5" x14ac:dyDescent="0.25"/>
  <cols>
    <col min="1" max="1" width="0.54296875" style="4" customWidth="1"/>
    <col min="2" max="2" width="1.7265625" style="4" customWidth="1"/>
    <col min="3" max="3" width="4.453125" style="4" customWidth="1"/>
    <col min="4" max="65" width="3.7265625" style="4" customWidth="1"/>
    <col min="66" max="66" width="4.26953125" style="4" customWidth="1"/>
    <col min="67" max="67" width="1.7265625" style="4" customWidth="1"/>
    <col min="68" max="68" width="40.54296875" style="4" bestFit="1" customWidth="1"/>
    <col min="69" max="16384" width="9.1796875" style="4"/>
  </cols>
  <sheetData>
    <row r="1" spans="1:70" ht="17.25" customHeight="1" thickBot="1" x14ac:dyDescent="0.3">
      <c r="A1" s="91"/>
    </row>
    <row r="2" spans="1:70"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7"/>
    </row>
    <row r="3" spans="1:70"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19"/>
    </row>
    <row r="4" spans="1:70" ht="27" customHeight="1" x14ac:dyDescent="0.5">
      <c r="B4" s="18"/>
      <c r="C4" s="8"/>
      <c r="D4" s="33"/>
      <c r="E4" s="33"/>
      <c r="F4" s="33"/>
      <c r="G4" s="33"/>
      <c r="H4" s="33"/>
      <c r="I4" s="33"/>
      <c r="J4" s="33"/>
      <c r="K4" s="33"/>
      <c r="L4" s="1010" t="s">
        <v>370</v>
      </c>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8"/>
      <c r="BO4" s="19"/>
    </row>
    <row r="5" spans="1:70" ht="19.5" customHeight="1" x14ac:dyDescent="0.5">
      <c r="B5" s="18"/>
      <c r="C5" s="8"/>
      <c r="D5" s="11"/>
      <c r="E5" s="11"/>
      <c r="F5" s="11"/>
      <c r="G5" s="11"/>
      <c r="H5" s="11"/>
      <c r="I5" s="11"/>
      <c r="J5" s="11"/>
      <c r="K5" s="11"/>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8"/>
      <c r="BO5" s="19"/>
    </row>
    <row r="6" spans="1:70" ht="20.149999999999999" customHeight="1" x14ac:dyDescent="0.5">
      <c r="B6" s="18"/>
      <c r="C6" s="8"/>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8"/>
      <c r="BO6" s="19"/>
    </row>
    <row r="7" spans="1:70" s="132" customFormat="1" ht="26.25" customHeight="1" x14ac:dyDescent="0.25">
      <c r="B7" s="129"/>
      <c r="C7" s="130"/>
      <c r="D7" s="1140" t="s">
        <v>369</v>
      </c>
      <c r="E7" s="1141"/>
      <c r="F7" s="1141"/>
      <c r="G7" s="1141"/>
      <c r="H7" s="1141"/>
      <c r="I7" s="1023"/>
      <c r="J7" s="1365" t="s">
        <v>381</v>
      </c>
      <c r="K7" s="1366"/>
      <c r="L7" s="1366"/>
      <c r="M7" s="1366"/>
      <c r="N7" s="1366"/>
      <c r="O7" s="1367"/>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0"/>
      <c r="BO7" s="131"/>
    </row>
    <row r="8" spans="1:70" s="132" customFormat="1" ht="12" customHeight="1" x14ac:dyDescent="0.25">
      <c r="B8" s="129"/>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1"/>
    </row>
    <row r="9" spans="1:70" s="132" customFormat="1" ht="20.25" customHeight="1" x14ac:dyDescent="0.25">
      <c r="B9" s="129"/>
      <c r="C9" s="130"/>
      <c r="D9" s="1017" t="s">
        <v>318</v>
      </c>
      <c r="E9" s="1017"/>
      <c r="F9" s="1017"/>
      <c r="G9" s="1017"/>
      <c r="H9" s="1017"/>
      <c r="I9" s="1017"/>
      <c r="J9" s="1400"/>
      <c r="K9" s="1400"/>
      <c r="L9" s="1400"/>
      <c r="M9" s="1400"/>
      <c r="N9" s="1400"/>
      <c r="O9" s="1400"/>
      <c r="P9" s="1017" t="s">
        <v>368</v>
      </c>
      <c r="Q9" s="1017"/>
      <c r="R9" s="1017"/>
      <c r="S9" s="1017"/>
      <c r="T9" s="1017"/>
      <c r="U9" s="1017"/>
      <c r="V9" s="1400"/>
      <c r="W9" s="1400"/>
      <c r="X9" s="1400"/>
      <c r="Y9" s="1400"/>
      <c r="Z9" s="1400"/>
      <c r="AA9" s="1400"/>
      <c r="AB9" s="1400"/>
      <c r="AC9" s="1400"/>
      <c r="AD9" s="1400"/>
      <c r="AE9" s="1400"/>
      <c r="AF9" s="1400"/>
      <c r="AG9" s="1017" t="s">
        <v>367</v>
      </c>
      <c r="AH9" s="1017"/>
      <c r="AI9" s="1017"/>
      <c r="AJ9" s="1017"/>
      <c r="AK9" s="1017"/>
      <c r="AL9" s="1017"/>
      <c r="AM9" s="1400"/>
      <c r="AN9" s="1400"/>
      <c r="AO9" s="1400"/>
      <c r="AP9" s="1400"/>
      <c r="AQ9" s="1400"/>
      <c r="AR9" s="1400"/>
      <c r="AS9" s="1017" t="s">
        <v>366</v>
      </c>
      <c r="AT9" s="1017"/>
      <c r="AU9" s="1017"/>
      <c r="AV9" s="1017"/>
      <c r="AW9" s="1017"/>
      <c r="AX9" s="1017"/>
      <c r="AY9" s="1400"/>
      <c r="AZ9" s="1400"/>
      <c r="BA9" s="1400"/>
      <c r="BB9" s="1400"/>
      <c r="BC9" s="1400"/>
      <c r="BD9" s="1400"/>
      <c r="BE9" s="1400"/>
      <c r="BF9" s="1400"/>
      <c r="BG9" s="1400"/>
      <c r="BH9" s="1400"/>
      <c r="BI9" s="1400"/>
      <c r="BJ9" s="1400"/>
      <c r="BK9" s="1400"/>
      <c r="BL9" s="1400"/>
      <c r="BM9" s="1400"/>
      <c r="BN9" s="130"/>
      <c r="BO9" s="131"/>
    </row>
    <row r="10" spans="1:70" s="132" customFormat="1" ht="20.25" customHeight="1" x14ac:dyDescent="0.25">
      <c r="B10" s="129"/>
      <c r="C10" s="130"/>
      <c r="D10" s="1140" t="s">
        <v>795</v>
      </c>
      <c r="E10" s="1141"/>
      <c r="F10" s="1141"/>
      <c r="G10" s="1141"/>
      <c r="H10" s="1141"/>
      <c r="I10" s="1141"/>
      <c r="J10" s="1141"/>
      <c r="K10" s="1141"/>
      <c r="L10" s="1141"/>
      <c r="M10" s="1141"/>
      <c r="N10" s="1141"/>
      <c r="O10" s="1023"/>
      <c r="P10" s="1368"/>
      <c r="Q10" s="1369"/>
      <c r="R10" s="1369"/>
      <c r="S10" s="1369"/>
      <c r="T10" s="1369"/>
      <c r="U10" s="1369"/>
      <c r="V10" s="1369"/>
      <c r="W10" s="1369"/>
      <c r="X10" s="1369"/>
      <c r="Y10" s="1369"/>
      <c r="Z10" s="1369"/>
      <c r="AA10" s="1369"/>
      <c r="AB10" s="1369"/>
      <c r="AC10" s="1369"/>
      <c r="AD10" s="1369"/>
      <c r="AE10" s="1369"/>
      <c r="AF10" s="1370"/>
      <c r="AG10" s="1140" t="s">
        <v>365</v>
      </c>
      <c r="AH10" s="1141"/>
      <c r="AI10" s="1141"/>
      <c r="AJ10" s="1141"/>
      <c r="AK10" s="1141"/>
      <c r="AL10" s="1023"/>
      <c r="AM10" s="1050"/>
      <c r="AN10" s="1051"/>
      <c r="AO10" s="1051"/>
      <c r="AP10" s="1051"/>
      <c r="AQ10" s="1051"/>
      <c r="AR10" s="1051"/>
      <c r="AS10" s="1051"/>
      <c r="AT10" s="1051"/>
      <c r="AU10" s="1051"/>
      <c r="AV10" s="1051"/>
      <c r="AW10" s="1051"/>
      <c r="AX10" s="1051"/>
      <c r="AY10" s="1051"/>
      <c r="AZ10" s="1051"/>
      <c r="BA10" s="1051"/>
      <c r="BB10" s="1140" t="s">
        <v>794</v>
      </c>
      <c r="BC10" s="1141"/>
      <c r="BD10" s="1141"/>
      <c r="BE10" s="1141"/>
      <c r="BF10" s="1023"/>
      <c r="BG10" s="1050"/>
      <c r="BH10" s="1051"/>
      <c r="BI10" s="1051"/>
      <c r="BJ10" s="1051"/>
      <c r="BK10" s="1051"/>
      <c r="BL10" s="1051"/>
      <c r="BM10" s="1052"/>
      <c r="BN10" s="130"/>
      <c r="BO10" s="131"/>
    </row>
    <row r="11" spans="1:70" ht="15" customHeight="1" x14ac:dyDescent="0.25">
      <c r="B11" s="18"/>
      <c r="C11" s="8"/>
      <c r="D11" s="117" t="s">
        <v>364</v>
      </c>
      <c r="E11" s="118"/>
      <c r="F11" s="118"/>
      <c r="G11" s="12"/>
      <c r="H11" s="12"/>
      <c r="I11" s="12"/>
      <c r="J11" s="12"/>
      <c r="K11" s="12"/>
      <c r="L11" s="118"/>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8"/>
      <c r="BO11" s="19"/>
      <c r="BR11" s="6"/>
    </row>
    <row r="12" spans="1:70" ht="15" customHeight="1" x14ac:dyDescent="0.25">
      <c r="B12" s="18"/>
      <c r="C12" s="8"/>
      <c r="D12" s="118"/>
      <c r="E12" s="118"/>
      <c r="F12" s="118"/>
      <c r="G12" s="12"/>
      <c r="H12" s="12"/>
      <c r="I12" s="12"/>
      <c r="J12" s="12"/>
      <c r="K12" s="12"/>
      <c r="L12" s="118"/>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8"/>
      <c r="BO12" s="19"/>
      <c r="BR12" s="6"/>
    </row>
    <row r="13" spans="1:70" s="5" customFormat="1" ht="25" customHeight="1" x14ac:dyDescent="0.25">
      <c r="B13" s="58"/>
      <c r="C13" s="1257" t="s">
        <v>363</v>
      </c>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59"/>
    </row>
    <row r="14" spans="1:70" ht="17.25" customHeight="1" x14ac:dyDescent="0.25">
      <c r="B14" s="18"/>
      <c r="C14" s="8"/>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980"/>
      <c r="BH14" s="980"/>
      <c r="BI14" s="980"/>
      <c r="BJ14" s="980"/>
      <c r="BK14" s="980"/>
      <c r="BL14" s="980"/>
      <c r="BM14" s="980"/>
      <c r="BN14" s="8"/>
      <c r="BO14" s="19"/>
    </row>
    <row r="15" spans="1:70" s="46" customFormat="1" ht="15.75" customHeight="1" x14ac:dyDescent="0.3">
      <c r="B15" s="60"/>
      <c r="C15" s="95" t="s">
        <v>362</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61"/>
    </row>
    <row r="16" spans="1:70" ht="13" thickBot="1" x14ac:dyDescent="0.3">
      <c r="B16" s="18"/>
      <c r="C16" s="8"/>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0"/>
      <c r="BI16" s="980"/>
      <c r="BJ16" s="980"/>
      <c r="BK16" s="980"/>
      <c r="BL16" s="980"/>
      <c r="BM16" s="980"/>
      <c r="BN16" s="8"/>
      <c r="BO16" s="19"/>
    </row>
    <row r="17" spans="2:67" ht="112.5" customHeight="1" thickBot="1" x14ac:dyDescent="0.3">
      <c r="B17" s="18"/>
      <c r="C17" s="8"/>
      <c r="D17" s="981" t="s">
        <v>361</v>
      </c>
      <c r="E17" s="969"/>
      <c r="F17" s="969"/>
      <c r="G17" s="969"/>
      <c r="H17" s="969"/>
      <c r="I17" s="969"/>
      <c r="J17" s="969"/>
      <c r="K17" s="969"/>
      <c r="L17" s="969"/>
      <c r="M17" s="969"/>
      <c r="N17" s="969"/>
      <c r="O17" s="969"/>
      <c r="P17" s="969"/>
      <c r="Q17" s="969"/>
      <c r="R17" s="969"/>
      <c r="S17" s="969"/>
      <c r="T17" s="969"/>
      <c r="U17" s="970"/>
      <c r="V17" s="968" t="s">
        <v>360</v>
      </c>
      <c r="W17" s="969"/>
      <c r="X17" s="969"/>
      <c r="Y17" s="969"/>
      <c r="Z17" s="969"/>
      <c r="AA17" s="969"/>
      <c r="AB17" s="969"/>
      <c r="AC17" s="970"/>
      <c r="AD17" s="968" t="s">
        <v>359</v>
      </c>
      <c r="AE17" s="969"/>
      <c r="AF17" s="969"/>
      <c r="AG17" s="970"/>
      <c r="AH17" s="968" t="s">
        <v>333</v>
      </c>
      <c r="AI17" s="969"/>
      <c r="AJ17" s="969"/>
      <c r="AK17" s="969"/>
      <c r="AL17" s="969"/>
      <c r="AM17" s="969"/>
      <c r="AN17" s="969"/>
      <c r="AO17" s="969"/>
      <c r="AP17" s="970"/>
      <c r="AQ17" s="968" t="s">
        <v>358</v>
      </c>
      <c r="AR17" s="969"/>
      <c r="AS17" s="969"/>
      <c r="AT17" s="969"/>
      <c r="AU17" s="969"/>
      <c r="AV17" s="969"/>
      <c r="AW17" s="969"/>
      <c r="AX17" s="969"/>
      <c r="AY17" s="970"/>
      <c r="AZ17" s="968" t="s">
        <v>357</v>
      </c>
      <c r="BA17" s="969"/>
      <c r="BB17" s="969"/>
      <c r="BC17" s="970"/>
      <c r="BD17" s="968" t="s">
        <v>356</v>
      </c>
      <c r="BE17" s="969"/>
      <c r="BF17" s="969"/>
      <c r="BG17" s="970"/>
      <c r="BH17" s="968" t="s">
        <v>322</v>
      </c>
      <c r="BI17" s="969"/>
      <c r="BJ17" s="969"/>
      <c r="BK17" s="969"/>
      <c r="BL17" s="969"/>
      <c r="BM17" s="982"/>
      <c r="BN17" s="62">
        <f>pocetRadku(BN18:BN22)</f>
        <v>5</v>
      </c>
      <c r="BO17" s="19"/>
    </row>
    <row r="18" spans="2:67" s="132" customFormat="1" ht="15" customHeight="1" x14ac:dyDescent="0.25">
      <c r="B18" s="129"/>
      <c r="C18" s="130"/>
      <c r="D18" s="1380"/>
      <c r="E18" s="1381"/>
      <c r="F18" s="1381"/>
      <c r="G18" s="1381"/>
      <c r="H18" s="1381"/>
      <c r="I18" s="1381"/>
      <c r="J18" s="1381"/>
      <c r="K18" s="1381"/>
      <c r="L18" s="1381"/>
      <c r="M18" s="1381"/>
      <c r="N18" s="1381"/>
      <c r="O18" s="1381"/>
      <c r="P18" s="1381"/>
      <c r="Q18" s="1381"/>
      <c r="R18" s="1381"/>
      <c r="S18" s="1381"/>
      <c r="T18" s="1381"/>
      <c r="U18" s="1382"/>
      <c r="V18" s="1383"/>
      <c r="W18" s="1384"/>
      <c r="X18" s="1384"/>
      <c r="Y18" s="1384"/>
      <c r="Z18" s="1384"/>
      <c r="AA18" s="1384"/>
      <c r="AB18" s="1384"/>
      <c r="AC18" s="1385"/>
      <c r="AD18" s="1383"/>
      <c r="AE18" s="1384"/>
      <c r="AF18" s="1384"/>
      <c r="AG18" s="1385"/>
      <c r="AH18" s="1383"/>
      <c r="AI18" s="1384"/>
      <c r="AJ18" s="1384"/>
      <c r="AK18" s="1384"/>
      <c r="AL18" s="1384"/>
      <c r="AM18" s="1384"/>
      <c r="AN18" s="1384"/>
      <c r="AO18" s="1384"/>
      <c r="AP18" s="1385"/>
      <c r="AQ18" s="1383"/>
      <c r="AR18" s="1384"/>
      <c r="AS18" s="1384"/>
      <c r="AT18" s="1384"/>
      <c r="AU18" s="1384"/>
      <c r="AV18" s="1384"/>
      <c r="AW18" s="1384"/>
      <c r="AX18" s="1384"/>
      <c r="AY18" s="1385"/>
      <c r="AZ18" s="1387"/>
      <c r="BA18" s="1388"/>
      <c r="BB18" s="1388"/>
      <c r="BC18" s="1389"/>
      <c r="BD18" s="1383"/>
      <c r="BE18" s="1384"/>
      <c r="BF18" s="1384"/>
      <c r="BG18" s="1385"/>
      <c r="BH18" s="1387"/>
      <c r="BI18" s="1388"/>
      <c r="BJ18" s="1388"/>
      <c r="BK18" s="1388"/>
      <c r="BL18" s="1388"/>
      <c r="BM18" s="1388"/>
      <c r="BN18" s="134"/>
      <c r="BO18" s="131"/>
    </row>
    <row r="19" spans="2:67" s="132" customFormat="1" ht="15" customHeight="1" x14ac:dyDescent="0.25">
      <c r="B19" s="129"/>
      <c r="C19" s="130"/>
      <c r="D19" s="1213"/>
      <c r="E19" s="1214"/>
      <c r="F19" s="1214"/>
      <c r="G19" s="1214"/>
      <c r="H19" s="1214"/>
      <c r="I19" s="1214"/>
      <c r="J19" s="1214"/>
      <c r="K19" s="1214"/>
      <c r="L19" s="1214"/>
      <c r="M19" s="1214"/>
      <c r="N19" s="1214"/>
      <c r="O19" s="1214"/>
      <c r="P19" s="1214"/>
      <c r="Q19" s="1214"/>
      <c r="R19" s="1214"/>
      <c r="S19" s="1214"/>
      <c r="T19" s="1214"/>
      <c r="U19" s="1215"/>
      <c r="V19" s="1006"/>
      <c r="W19" s="990"/>
      <c r="X19" s="990"/>
      <c r="Y19" s="990"/>
      <c r="Z19" s="990"/>
      <c r="AA19" s="990"/>
      <c r="AB19" s="990"/>
      <c r="AC19" s="991"/>
      <c r="AD19" s="1006"/>
      <c r="AE19" s="990"/>
      <c r="AF19" s="990"/>
      <c r="AG19" s="991"/>
      <c r="AH19" s="1006"/>
      <c r="AI19" s="990"/>
      <c r="AJ19" s="990"/>
      <c r="AK19" s="990"/>
      <c r="AL19" s="990"/>
      <c r="AM19" s="990"/>
      <c r="AN19" s="990"/>
      <c r="AO19" s="990"/>
      <c r="AP19" s="991"/>
      <c r="AQ19" s="1006"/>
      <c r="AR19" s="990"/>
      <c r="AS19" s="990"/>
      <c r="AT19" s="990"/>
      <c r="AU19" s="990"/>
      <c r="AV19" s="990"/>
      <c r="AW19" s="990"/>
      <c r="AX19" s="990"/>
      <c r="AY19" s="991"/>
      <c r="AZ19" s="1373"/>
      <c r="BA19" s="1377"/>
      <c r="BB19" s="1377"/>
      <c r="BC19" s="1378"/>
      <c r="BD19" s="1006"/>
      <c r="BE19" s="990"/>
      <c r="BF19" s="990"/>
      <c r="BG19" s="991"/>
      <c r="BH19" s="1373"/>
      <c r="BI19" s="1377"/>
      <c r="BJ19" s="1377"/>
      <c r="BK19" s="1377"/>
      <c r="BL19" s="1377"/>
      <c r="BM19" s="1377"/>
      <c r="BN19" s="134"/>
      <c r="BO19" s="131"/>
    </row>
    <row r="20" spans="2:67" s="132" customFormat="1" ht="15" customHeight="1" x14ac:dyDescent="0.25">
      <c r="B20" s="129"/>
      <c r="C20" s="130"/>
      <c r="D20" s="1213"/>
      <c r="E20" s="1214"/>
      <c r="F20" s="1214"/>
      <c r="G20" s="1214"/>
      <c r="H20" s="1214"/>
      <c r="I20" s="1214"/>
      <c r="J20" s="1214"/>
      <c r="K20" s="1214"/>
      <c r="L20" s="1214"/>
      <c r="M20" s="1214"/>
      <c r="N20" s="1214"/>
      <c r="O20" s="1214"/>
      <c r="P20" s="1214"/>
      <c r="Q20" s="1214"/>
      <c r="R20" s="1214"/>
      <c r="S20" s="1214"/>
      <c r="T20" s="1214"/>
      <c r="U20" s="1215"/>
      <c r="V20" s="1006"/>
      <c r="W20" s="990"/>
      <c r="X20" s="990"/>
      <c r="Y20" s="990"/>
      <c r="Z20" s="990"/>
      <c r="AA20" s="990"/>
      <c r="AB20" s="990"/>
      <c r="AC20" s="991"/>
      <c r="AD20" s="1006"/>
      <c r="AE20" s="990"/>
      <c r="AF20" s="990"/>
      <c r="AG20" s="991"/>
      <c r="AH20" s="1006"/>
      <c r="AI20" s="990"/>
      <c r="AJ20" s="990"/>
      <c r="AK20" s="990"/>
      <c r="AL20" s="990"/>
      <c r="AM20" s="990"/>
      <c r="AN20" s="990"/>
      <c r="AO20" s="990"/>
      <c r="AP20" s="991"/>
      <c r="AQ20" s="1006"/>
      <c r="AR20" s="990"/>
      <c r="AS20" s="990"/>
      <c r="AT20" s="990"/>
      <c r="AU20" s="990"/>
      <c r="AV20" s="990"/>
      <c r="AW20" s="990"/>
      <c r="AX20" s="990"/>
      <c r="AY20" s="991"/>
      <c r="AZ20" s="1373"/>
      <c r="BA20" s="1377"/>
      <c r="BB20" s="1377"/>
      <c r="BC20" s="1378"/>
      <c r="BD20" s="1006"/>
      <c r="BE20" s="990"/>
      <c r="BF20" s="990"/>
      <c r="BG20" s="991"/>
      <c r="BH20" s="1373"/>
      <c r="BI20" s="1377"/>
      <c r="BJ20" s="1377"/>
      <c r="BK20" s="1377"/>
      <c r="BL20" s="1377"/>
      <c r="BM20" s="1377"/>
      <c r="BN20" s="134"/>
      <c r="BO20" s="131"/>
    </row>
    <row r="21" spans="2:67" s="132" customFormat="1" ht="15" customHeight="1" x14ac:dyDescent="0.25">
      <c r="B21" s="129"/>
      <c r="C21" s="130"/>
      <c r="D21" s="1213"/>
      <c r="E21" s="1214"/>
      <c r="F21" s="1214"/>
      <c r="G21" s="1214"/>
      <c r="H21" s="1214"/>
      <c r="I21" s="1214"/>
      <c r="J21" s="1214"/>
      <c r="K21" s="1214"/>
      <c r="L21" s="1214"/>
      <c r="M21" s="1214"/>
      <c r="N21" s="1214"/>
      <c r="O21" s="1214"/>
      <c r="P21" s="1214"/>
      <c r="Q21" s="1214"/>
      <c r="R21" s="1214"/>
      <c r="S21" s="1214"/>
      <c r="T21" s="1214"/>
      <c r="U21" s="1215"/>
      <c r="V21" s="1006"/>
      <c r="W21" s="990"/>
      <c r="X21" s="990"/>
      <c r="Y21" s="990"/>
      <c r="Z21" s="990"/>
      <c r="AA21" s="990"/>
      <c r="AB21" s="990"/>
      <c r="AC21" s="991"/>
      <c r="AD21" s="1006"/>
      <c r="AE21" s="990"/>
      <c r="AF21" s="990"/>
      <c r="AG21" s="991"/>
      <c r="AH21" s="1006"/>
      <c r="AI21" s="990"/>
      <c r="AJ21" s="990"/>
      <c r="AK21" s="990"/>
      <c r="AL21" s="990"/>
      <c r="AM21" s="990"/>
      <c r="AN21" s="990"/>
      <c r="AO21" s="990"/>
      <c r="AP21" s="991"/>
      <c r="AQ21" s="1006"/>
      <c r="AR21" s="990"/>
      <c r="AS21" s="990"/>
      <c r="AT21" s="990"/>
      <c r="AU21" s="990"/>
      <c r="AV21" s="990"/>
      <c r="AW21" s="990"/>
      <c r="AX21" s="990"/>
      <c r="AY21" s="991"/>
      <c r="AZ21" s="1373"/>
      <c r="BA21" s="1377"/>
      <c r="BB21" s="1377"/>
      <c r="BC21" s="1378"/>
      <c r="BD21" s="1006"/>
      <c r="BE21" s="990"/>
      <c r="BF21" s="990"/>
      <c r="BG21" s="991"/>
      <c r="BH21" s="1373"/>
      <c r="BI21" s="1377"/>
      <c r="BJ21" s="1377"/>
      <c r="BK21" s="1377"/>
      <c r="BL21" s="1377"/>
      <c r="BM21" s="1377"/>
      <c r="BN21" s="134"/>
      <c r="BO21" s="131"/>
    </row>
    <row r="22" spans="2:67" s="132" customFormat="1" ht="15" customHeight="1" x14ac:dyDescent="0.25">
      <c r="B22" s="129"/>
      <c r="C22" s="130"/>
      <c r="D22" s="989"/>
      <c r="E22" s="992"/>
      <c r="F22" s="992"/>
      <c r="G22" s="992"/>
      <c r="H22" s="992"/>
      <c r="I22" s="992"/>
      <c r="J22" s="992"/>
      <c r="K22" s="992"/>
      <c r="L22" s="992"/>
      <c r="M22" s="992"/>
      <c r="N22" s="992"/>
      <c r="O22" s="992"/>
      <c r="P22" s="992"/>
      <c r="Q22" s="992"/>
      <c r="R22" s="992"/>
      <c r="S22" s="992"/>
      <c r="T22" s="992"/>
      <c r="U22" s="993"/>
      <c r="V22" s="1006"/>
      <c r="W22" s="990"/>
      <c r="X22" s="990"/>
      <c r="Y22" s="990"/>
      <c r="Z22" s="990"/>
      <c r="AA22" s="990"/>
      <c r="AB22" s="990"/>
      <c r="AC22" s="991"/>
      <c r="AD22" s="1006"/>
      <c r="AE22" s="990"/>
      <c r="AF22" s="990"/>
      <c r="AG22" s="991"/>
      <c r="AH22" s="1006"/>
      <c r="AI22" s="990"/>
      <c r="AJ22" s="990"/>
      <c r="AK22" s="990"/>
      <c r="AL22" s="990"/>
      <c r="AM22" s="990"/>
      <c r="AN22" s="990"/>
      <c r="AO22" s="990"/>
      <c r="AP22" s="991"/>
      <c r="AQ22" s="1006"/>
      <c r="AR22" s="990"/>
      <c r="AS22" s="990"/>
      <c r="AT22" s="990"/>
      <c r="AU22" s="990"/>
      <c r="AV22" s="990"/>
      <c r="AW22" s="990"/>
      <c r="AX22" s="990"/>
      <c r="AY22" s="991"/>
      <c r="AZ22" s="1373"/>
      <c r="BA22" s="1377"/>
      <c r="BB22" s="1377"/>
      <c r="BC22" s="1378"/>
      <c r="BD22" s="1006"/>
      <c r="BE22" s="990"/>
      <c r="BF22" s="990"/>
      <c r="BG22" s="991"/>
      <c r="BH22" s="1373"/>
      <c r="BI22" s="1377"/>
      <c r="BJ22" s="1377"/>
      <c r="BK22" s="1377"/>
      <c r="BL22" s="1377"/>
      <c r="BM22" s="1377"/>
      <c r="BN22" s="135" t="s">
        <v>152</v>
      </c>
      <c r="BO22" s="131"/>
    </row>
    <row r="23" spans="2:67" x14ac:dyDescent="0.25">
      <c r="B23" s="18"/>
      <c r="C23" s="8"/>
      <c r="D23" s="1371"/>
      <c r="E23" s="1371"/>
      <c r="F23" s="1371"/>
      <c r="G23" s="137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c r="AL23" s="1371"/>
      <c r="AM23" s="1371"/>
      <c r="AN23" s="1371"/>
      <c r="AO23" s="1371"/>
      <c r="AP23" s="1371"/>
      <c r="AQ23" s="1371"/>
      <c r="AR23" s="1371"/>
      <c r="AS23" s="1371"/>
      <c r="AT23" s="1371"/>
      <c r="AU23" s="1371"/>
      <c r="AV23" s="1371"/>
      <c r="AW23" s="1371"/>
      <c r="AX23" s="1371"/>
      <c r="AY23" s="1371"/>
      <c r="AZ23" s="1371"/>
      <c r="BA23" s="1371"/>
      <c r="BB23" s="1371"/>
      <c r="BC23" s="1371"/>
      <c r="BD23" s="1371"/>
      <c r="BE23" s="1371"/>
      <c r="BF23" s="1371"/>
      <c r="BG23" s="1371"/>
      <c r="BH23" s="1371"/>
      <c r="BI23" s="1371"/>
      <c r="BJ23" s="1371"/>
      <c r="BK23" s="1371"/>
      <c r="BL23" s="1371"/>
      <c r="BM23" s="1371"/>
      <c r="BN23" s="8"/>
      <c r="BO23" s="19"/>
    </row>
    <row r="24" spans="2:67" x14ac:dyDescent="0.25">
      <c r="B24" s="18"/>
      <c r="C24" s="8"/>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8"/>
      <c r="BO24" s="19"/>
    </row>
    <row r="25" spans="2:67" ht="28.5" customHeight="1" x14ac:dyDescent="0.25">
      <c r="B25" s="18"/>
      <c r="C25" s="8"/>
      <c r="D25" s="1254" t="s">
        <v>355</v>
      </c>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8"/>
      <c r="BO25" s="19"/>
    </row>
    <row r="26" spans="2:67" ht="17.25" customHeight="1" x14ac:dyDescent="0.25">
      <c r="B26" s="18"/>
      <c r="C26" s="8"/>
      <c r="D26" s="1254" t="s">
        <v>354</v>
      </c>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8"/>
      <c r="BO26" s="19"/>
    </row>
    <row r="27" spans="2:67" ht="15" customHeight="1" x14ac:dyDescent="0.25">
      <c r="B27" s="18"/>
      <c r="C27" s="8"/>
      <c r="D27" s="120"/>
      <c r="E27" s="1254" t="s">
        <v>353</v>
      </c>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8"/>
      <c r="BO27" s="19"/>
    </row>
    <row r="28" spans="2:67" ht="15" customHeight="1" x14ac:dyDescent="0.25">
      <c r="B28" s="18"/>
      <c r="C28" s="8"/>
      <c r="D28" s="120"/>
      <c r="E28" s="1254" t="s">
        <v>352</v>
      </c>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8"/>
      <c r="BO28" s="19"/>
    </row>
    <row r="29" spans="2:67" ht="15" customHeight="1" x14ac:dyDescent="0.25">
      <c r="B29" s="18"/>
      <c r="C29" s="8"/>
      <c r="D29" s="120"/>
      <c r="E29" s="1254" t="s">
        <v>351</v>
      </c>
      <c r="F29" s="1258"/>
      <c r="G29" s="1258"/>
      <c r="H29" s="1258"/>
      <c r="I29" s="1258"/>
      <c r="J29" s="1258"/>
      <c r="K29" s="1258"/>
      <c r="L29" s="1258"/>
      <c r="M29" s="1258"/>
      <c r="N29" s="1258"/>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8"/>
      <c r="BO29" s="19"/>
    </row>
    <row r="30" spans="2:67" ht="27.75" customHeight="1" x14ac:dyDescent="0.25">
      <c r="B30" s="18"/>
      <c r="C30" s="8"/>
      <c r="D30" s="120"/>
      <c r="E30" s="1254" t="s">
        <v>350</v>
      </c>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8"/>
      <c r="BO30" s="19"/>
    </row>
    <row r="31" spans="2:67" ht="25.5" customHeight="1" x14ac:dyDescent="0.25">
      <c r="B31" s="18"/>
      <c r="C31" s="8"/>
      <c r="D31" s="120"/>
      <c r="E31" s="1254" t="s">
        <v>349</v>
      </c>
      <c r="F31" s="1258"/>
      <c r="G31" s="1258"/>
      <c r="H31" s="1258"/>
      <c r="I31" s="1258"/>
      <c r="J31" s="1258"/>
      <c r="K31" s="1258"/>
      <c r="L31" s="1258"/>
      <c r="M31" s="1258"/>
      <c r="N31" s="1258"/>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8"/>
      <c r="BO31" s="19"/>
    </row>
    <row r="32" spans="2:67" ht="27" customHeight="1" x14ac:dyDescent="0.25">
      <c r="B32" s="18"/>
      <c r="C32" s="8"/>
      <c r="D32" s="120"/>
      <c r="E32" s="1254" t="s">
        <v>348</v>
      </c>
      <c r="F32" s="1258"/>
      <c r="G32" s="1258"/>
      <c r="H32" s="1258"/>
      <c r="I32" s="1258"/>
      <c r="J32" s="1258"/>
      <c r="K32" s="1258"/>
      <c r="L32" s="1258"/>
      <c r="M32" s="1258"/>
      <c r="N32" s="1258"/>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8"/>
      <c r="BO32" s="19"/>
    </row>
    <row r="33" spans="2:67" ht="27" customHeight="1" x14ac:dyDescent="0.25">
      <c r="B33" s="18"/>
      <c r="C33" s="8"/>
      <c r="D33" s="120"/>
      <c r="E33" s="1254" t="s">
        <v>347</v>
      </c>
      <c r="F33" s="1258"/>
      <c r="G33" s="1258"/>
      <c r="H33" s="1258"/>
      <c r="I33" s="1258"/>
      <c r="J33" s="1258"/>
      <c r="K33" s="1258"/>
      <c r="L33" s="1258"/>
      <c r="M33" s="1258"/>
      <c r="N33" s="1258"/>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8"/>
      <c r="BO33" s="19"/>
    </row>
    <row r="34" spans="2:67" ht="17.25" customHeight="1" x14ac:dyDescent="0.25">
      <c r="B34" s="18"/>
      <c r="C34" s="8"/>
      <c r="D34" s="570" t="s">
        <v>346</v>
      </c>
      <c r="E34" s="1322"/>
      <c r="F34" s="1322"/>
      <c r="G34" s="1322"/>
      <c r="H34" s="1322"/>
      <c r="I34" s="1322"/>
      <c r="J34" s="1322"/>
      <c r="K34" s="1322"/>
      <c r="L34" s="1322"/>
      <c r="M34" s="132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22"/>
      <c r="AS34" s="1322"/>
      <c r="AT34" s="1322"/>
      <c r="AU34" s="1322"/>
      <c r="AV34" s="1322"/>
      <c r="AW34" s="1322"/>
      <c r="AX34" s="1322"/>
      <c r="AY34" s="1322"/>
      <c r="AZ34" s="1322"/>
      <c r="BA34" s="1322"/>
      <c r="BB34" s="1322"/>
      <c r="BC34" s="1322"/>
      <c r="BD34" s="1322"/>
      <c r="BE34" s="1322"/>
      <c r="BF34" s="1322"/>
      <c r="BG34" s="1322"/>
      <c r="BH34" s="1322"/>
      <c r="BI34" s="1322"/>
      <c r="BJ34" s="1322"/>
      <c r="BK34" s="1322"/>
      <c r="BL34" s="1322"/>
      <c r="BM34" s="1322"/>
      <c r="BN34" s="8"/>
      <c r="BO34" s="19"/>
    </row>
    <row r="35" spans="2:67" x14ac:dyDescent="0.25">
      <c r="B35" s="1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19"/>
    </row>
    <row r="36" spans="2:67" s="46" customFormat="1" ht="15.75" customHeight="1" x14ac:dyDescent="0.3">
      <c r="B36" s="60"/>
      <c r="C36" s="95" t="s">
        <v>345</v>
      </c>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61"/>
    </row>
    <row r="37" spans="2:67" ht="13" thickBot="1" x14ac:dyDescent="0.3">
      <c r="B37" s="18"/>
      <c r="C37" s="8"/>
      <c r="D37" s="980"/>
      <c r="E37" s="980"/>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c r="AL37" s="980"/>
      <c r="AM37" s="980"/>
      <c r="AN37" s="980"/>
      <c r="AO37" s="980"/>
      <c r="AP37" s="980"/>
      <c r="AQ37" s="980"/>
      <c r="AR37" s="980"/>
      <c r="AS37" s="980"/>
      <c r="AT37" s="980"/>
      <c r="AU37" s="980"/>
      <c r="AV37" s="980"/>
      <c r="AW37" s="980"/>
      <c r="AX37" s="980"/>
      <c r="AY37" s="980"/>
      <c r="AZ37" s="980"/>
      <c r="BA37" s="980"/>
      <c r="BB37" s="980"/>
      <c r="BC37" s="980"/>
      <c r="BD37" s="980"/>
      <c r="BE37" s="980"/>
      <c r="BF37" s="980"/>
      <c r="BG37" s="980"/>
      <c r="BH37" s="980"/>
      <c r="BI37" s="980"/>
      <c r="BJ37" s="980"/>
      <c r="BK37" s="980"/>
      <c r="BL37" s="980"/>
      <c r="BM37" s="980"/>
      <c r="BN37" s="8"/>
      <c r="BO37" s="19"/>
    </row>
    <row r="38" spans="2:67" ht="63" customHeight="1" thickBot="1" x14ac:dyDescent="0.3">
      <c r="B38" s="18"/>
      <c r="C38" s="8"/>
      <c r="D38" s="988" t="s">
        <v>344</v>
      </c>
      <c r="E38" s="971"/>
      <c r="F38" s="971"/>
      <c r="G38" s="971"/>
      <c r="H38" s="971"/>
      <c r="I38" s="971"/>
      <c r="J38" s="971" t="s">
        <v>343</v>
      </c>
      <c r="K38" s="971"/>
      <c r="L38" s="971"/>
      <c r="M38" s="971"/>
      <c r="N38" s="971"/>
      <c r="O38" s="971"/>
      <c r="P38" s="971" t="s">
        <v>342</v>
      </c>
      <c r="Q38" s="971"/>
      <c r="R38" s="971"/>
      <c r="S38" s="971"/>
      <c r="T38" s="971"/>
      <c r="U38" s="971"/>
      <c r="V38" s="971" t="s">
        <v>341</v>
      </c>
      <c r="W38" s="971"/>
      <c r="X38" s="971"/>
      <c r="Y38" s="971"/>
      <c r="Z38" s="971"/>
      <c r="AA38" s="971"/>
      <c r="AB38" s="971" t="s">
        <v>333</v>
      </c>
      <c r="AC38" s="971"/>
      <c r="AD38" s="971"/>
      <c r="AE38" s="971"/>
      <c r="AF38" s="971"/>
      <c r="AG38" s="971" t="s">
        <v>340</v>
      </c>
      <c r="AH38" s="971"/>
      <c r="AI38" s="971"/>
      <c r="AJ38" s="971"/>
      <c r="AK38" s="971"/>
      <c r="AL38" s="971"/>
      <c r="AM38" s="971" t="s">
        <v>339</v>
      </c>
      <c r="AN38" s="971"/>
      <c r="AO38" s="971"/>
      <c r="AP38" s="971"/>
      <c r="AQ38" s="971"/>
      <c r="AR38" s="971"/>
      <c r="AS38" s="971" t="s">
        <v>330</v>
      </c>
      <c r="AT38" s="971"/>
      <c r="AU38" s="971"/>
      <c r="AV38" s="971"/>
      <c r="AW38" s="971"/>
      <c r="AX38" s="971"/>
      <c r="AY38" s="971" t="s">
        <v>322</v>
      </c>
      <c r="AZ38" s="971"/>
      <c r="BA38" s="971"/>
      <c r="BB38" s="971"/>
      <c r="BC38" s="971"/>
      <c r="BD38" s="972"/>
      <c r="BE38" s="128">
        <f>pocetRadku(BE39:BE43)</f>
        <v>5</v>
      </c>
      <c r="BF38" s="47"/>
      <c r="BG38" s="47"/>
      <c r="BH38" s="47"/>
      <c r="BI38" s="47"/>
      <c r="BJ38" s="47"/>
      <c r="BK38" s="47"/>
      <c r="BL38" s="47"/>
      <c r="BM38" s="47"/>
      <c r="BN38" s="8"/>
      <c r="BO38" s="19"/>
    </row>
    <row r="39" spans="2:67" s="132" customFormat="1" ht="15" customHeight="1" x14ac:dyDescent="0.25">
      <c r="B39" s="129"/>
      <c r="C39" s="130"/>
      <c r="D39" s="1380"/>
      <c r="E39" s="1381"/>
      <c r="F39" s="1381"/>
      <c r="G39" s="1381"/>
      <c r="H39" s="1381"/>
      <c r="I39" s="1382"/>
      <c r="J39" s="1380"/>
      <c r="K39" s="1381"/>
      <c r="L39" s="1381"/>
      <c r="M39" s="1381"/>
      <c r="N39" s="1381"/>
      <c r="O39" s="1382"/>
      <c r="P39" s="1390"/>
      <c r="Q39" s="1391"/>
      <c r="R39" s="1391"/>
      <c r="S39" s="1391"/>
      <c r="T39" s="1391"/>
      <c r="U39" s="1392"/>
      <c r="V39" s="1383"/>
      <c r="W39" s="1384"/>
      <c r="X39" s="1384"/>
      <c r="Y39" s="1384"/>
      <c r="Z39" s="1384"/>
      <c r="AA39" s="1385"/>
      <c r="AB39" s="1383"/>
      <c r="AC39" s="1384"/>
      <c r="AD39" s="1384"/>
      <c r="AE39" s="1384"/>
      <c r="AF39" s="1385"/>
      <c r="AG39" s="1383"/>
      <c r="AH39" s="1384"/>
      <c r="AI39" s="1384"/>
      <c r="AJ39" s="1384"/>
      <c r="AK39" s="1384"/>
      <c r="AL39" s="1385"/>
      <c r="AM39" s="1387"/>
      <c r="AN39" s="1388"/>
      <c r="AO39" s="1388"/>
      <c r="AP39" s="1388"/>
      <c r="AQ39" s="1388"/>
      <c r="AR39" s="1389"/>
      <c r="AS39" s="1383"/>
      <c r="AT39" s="1384"/>
      <c r="AU39" s="1384"/>
      <c r="AV39" s="1384"/>
      <c r="AW39" s="1384"/>
      <c r="AX39" s="1385"/>
      <c r="AY39" s="1387"/>
      <c r="AZ39" s="1388"/>
      <c r="BA39" s="1388"/>
      <c r="BB39" s="1388"/>
      <c r="BC39" s="1388"/>
      <c r="BD39" s="1388"/>
      <c r="BE39" s="134"/>
      <c r="BF39" s="130"/>
      <c r="BG39" s="130"/>
      <c r="BH39" s="130"/>
      <c r="BI39" s="130"/>
      <c r="BJ39" s="130"/>
      <c r="BK39" s="130"/>
      <c r="BL39" s="130"/>
      <c r="BM39" s="130"/>
      <c r="BN39" s="130"/>
      <c r="BO39" s="131"/>
    </row>
    <row r="40" spans="2:67" s="132" customFormat="1" ht="15" customHeight="1" x14ac:dyDescent="0.25">
      <c r="B40" s="129"/>
      <c r="C40" s="130"/>
      <c r="D40" s="1213"/>
      <c r="E40" s="1214"/>
      <c r="F40" s="1214"/>
      <c r="G40" s="1214"/>
      <c r="H40" s="1214"/>
      <c r="I40" s="1215"/>
      <c r="J40" s="1006"/>
      <c r="K40" s="990"/>
      <c r="L40" s="990"/>
      <c r="M40" s="990"/>
      <c r="N40" s="990"/>
      <c r="O40" s="991"/>
      <c r="P40" s="1374"/>
      <c r="Q40" s="1375"/>
      <c r="R40" s="1375"/>
      <c r="S40" s="1375"/>
      <c r="T40" s="1375"/>
      <c r="U40" s="1376"/>
      <c r="V40" s="1006"/>
      <c r="W40" s="990"/>
      <c r="X40" s="990"/>
      <c r="Y40" s="990"/>
      <c r="Z40" s="990"/>
      <c r="AA40" s="991"/>
      <c r="AB40" s="1006"/>
      <c r="AC40" s="990"/>
      <c r="AD40" s="990"/>
      <c r="AE40" s="990"/>
      <c r="AF40" s="991"/>
      <c r="AG40" s="1006"/>
      <c r="AH40" s="990"/>
      <c r="AI40" s="990"/>
      <c r="AJ40" s="990"/>
      <c r="AK40" s="990"/>
      <c r="AL40" s="991"/>
      <c r="AM40" s="1373"/>
      <c r="AN40" s="1377"/>
      <c r="AO40" s="1377"/>
      <c r="AP40" s="1377"/>
      <c r="AQ40" s="1377"/>
      <c r="AR40" s="1378"/>
      <c r="AS40" s="1006"/>
      <c r="AT40" s="990"/>
      <c r="AU40" s="990"/>
      <c r="AV40" s="990"/>
      <c r="AW40" s="990"/>
      <c r="AX40" s="991"/>
      <c r="AY40" s="1373"/>
      <c r="AZ40" s="1377"/>
      <c r="BA40" s="1377"/>
      <c r="BB40" s="1377"/>
      <c r="BC40" s="1377"/>
      <c r="BD40" s="1377"/>
      <c r="BE40" s="134"/>
      <c r="BF40" s="130"/>
      <c r="BG40" s="130"/>
      <c r="BH40" s="130"/>
      <c r="BI40" s="130"/>
      <c r="BJ40" s="130"/>
      <c r="BK40" s="130"/>
      <c r="BL40" s="130"/>
      <c r="BM40" s="130"/>
      <c r="BN40" s="130"/>
      <c r="BO40" s="131"/>
    </row>
    <row r="41" spans="2:67" s="132" customFormat="1" ht="15" customHeight="1" x14ac:dyDescent="0.25">
      <c r="B41" s="129"/>
      <c r="C41" s="130"/>
      <c r="D41" s="1213"/>
      <c r="E41" s="1214"/>
      <c r="F41" s="1214"/>
      <c r="G41" s="1214"/>
      <c r="H41" s="1214"/>
      <c r="I41" s="1215"/>
      <c r="J41" s="1213"/>
      <c r="K41" s="1214"/>
      <c r="L41" s="1214"/>
      <c r="M41" s="1214"/>
      <c r="N41" s="1214"/>
      <c r="O41" s="1215"/>
      <c r="P41" s="1374"/>
      <c r="Q41" s="1375"/>
      <c r="R41" s="1375"/>
      <c r="S41" s="1375"/>
      <c r="T41" s="1375"/>
      <c r="U41" s="1376"/>
      <c r="V41" s="1006"/>
      <c r="W41" s="990"/>
      <c r="X41" s="990"/>
      <c r="Y41" s="990"/>
      <c r="Z41" s="990"/>
      <c r="AA41" s="991"/>
      <c r="AB41" s="1006"/>
      <c r="AC41" s="990"/>
      <c r="AD41" s="990"/>
      <c r="AE41" s="990"/>
      <c r="AF41" s="991"/>
      <c r="AG41" s="1006"/>
      <c r="AH41" s="990"/>
      <c r="AI41" s="990"/>
      <c r="AJ41" s="990"/>
      <c r="AK41" s="990"/>
      <c r="AL41" s="991"/>
      <c r="AM41" s="1373"/>
      <c r="AN41" s="1377"/>
      <c r="AO41" s="1377"/>
      <c r="AP41" s="1377"/>
      <c r="AQ41" s="1377"/>
      <c r="AR41" s="1378"/>
      <c r="AS41" s="1006"/>
      <c r="AT41" s="990"/>
      <c r="AU41" s="990"/>
      <c r="AV41" s="990"/>
      <c r="AW41" s="990"/>
      <c r="AX41" s="991"/>
      <c r="AY41" s="1373"/>
      <c r="AZ41" s="1377"/>
      <c r="BA41" s="1377"/>
      <c r="BB41" s="1377"/>
      <c r="BC41" s="1377"/>
      <c r="BD41" s="1377"/>
      <c r="BE41" s="134"/>
      <c r="BF41" s="130"/>
      <c r="BG41" s="130"/>
      <c r="BH41" s="130"/>
      <c r="BI41" s="130"/>
      <c r="BJ41" s="130"/>
      <c r="BK41" s="130"/>
      <c r="BL41" s="130"/>
      <c r="BM41" s="130"/>
      <c r="BN41" s="130"/>
      <c r="BO41" s="131"/>
    </row>
    <row r="42" spans="2:67" s="132" customFormat="1" ht="15" customHeight="1" x14ac:dyDescent="0.25">
      <c r="B42" s="129"/>
      <c r="C42" s="130"/>
      <c r="D42" s="1213"/>
      <c r="E42" s="1214"/>
      <c r="F42" s="1214"/>
      <c r="G42" s="1214"/>
      <c r="H42" s="1214"/>
      <c r="I42" s="1215"/>
      <c r="J42" s="1213"/>
      <c r="K42" s="1214"/>
      <c r="L42" s="1214"/>
      <c r="M42" s="1214"/>
      <c r="N42" s="1214"/>
      <c r="O42" s="1215"/>
      <c r="P42" s="1374"/>
      <c r="Q42" s="1375"/>
      <c r="R42" s="1375"/>
      <c r="S42" s="1375"/>
      <c r="T42" s="1375"/>
      <c r="U42" s="1376"/>
      <c r="V42" s="1006"/>
      <c r="W42" s="990"/>
      <c r="X42" s="990"/>
      <c r="Y42" s="990"/>
      <c r="Z42" s="990"/>
      <c r="AA42" s="991"/>
      <c r="AB42" s="1006"/>
      <c r="AC42" s="990"/>
      <c r="AD42" s="990"/>
      <c r="AE42" s="990"/>
      <c r="AF42" s="991"/>
      <c r="AG42" s="1006"/>
      <c r="AH42" s="990"/>
      <c r="AI42" s="990"/>
      <c r="AJ42" s="990"/>
      <c r="AK42" s="990"/>
      <c r="AL42" s="991"/>
      <c r="AM42" s="1373"/>
      <c r="AN42" s="1377"/>
      <c r="AO42" s="1377"/>
      <c r="AP42" s="1377"/>
      <c r="AQ42" s="1377"/>
      <c r="AR42" s="1378"/>
      <c r="AS42" s="1006"/>
      <c r="AT42" s="990"/>
      <c r="AU42" s="990"/>
      <c r="AV42" s="990"/>
      <c r="AW42" s="990"/>
      <c r="AX42" s="991"/>
      <c r="AY42" s="1373"/>
      <c r="AZ42" s="1377"/>
      <c r="BA42" s="1377"/>
      <c r="BB42" s="1377"/>
      <c r="BC42" s="1377"/>
      <c r="BD42" s="1377"/>
      <c r="BE42" s="134"/>
      <c r="BF42" s="130"/>
      <c r="BG42" s="130"/>
      <c r="BH42" s="130"/>
      <c r="BI42" s="130"/>
      <c r="BJ42" s="130"/>
      <c r="BK42" s="130"/>
      <c r="BL42" s="130"/>
      <c r="BM42" s="130"/>
      <c r="BN42" s="130"/>
      <c r="BO42" s="131"/>
    </row>
    <row r="43" spans="2:67" s="132" customFormat="1" ht="15" customHeight="1" x14ac:dyDescent="0.25">
      <c r="B43" s="129"/>
      <c r="C43" s="130"/>
      <c r="D43" s="989"/>
      <c r="E43" s="992"/>
      <c r="F43" s="992"/>
      <c r="G43" s="992"/>
      <c r="H43" s="992"/>
      <c r="I43" s="993"/>
      <c r="J43" s="989"/>
      <c r="K43" s="992"/>
      <c r="L43" s="992"/>
      <c r="M43" s="992"/>
      <c r="N43" s="992"/>
      <c r="O43" s="993"/>
      <c r="P43" s="1151"/>
      <c r="Q43" s="1152"/>
      <c r="R43" s="1152"/>
      <c r="S43" s="1152"/>
      <c r="T43" s="1152"/>
      <c r="U43" s="1153"/>
      <c r="V43" s="1006"/>
      <c r="W43" s="990"/>
      <c r="X43" s="990"/>
      <c r="Y43" s="990"/>
      <c r="Z43" s="990"/>
      <c r="AA43" s="991"/>
      <c r="AB43" s="1006"/>
      <c r="AC43" s="990"/>
      <c r="AD43" s="990"/>
      <c r="AE43" s="990"/>
      <c r="AF43" s="991"/>
      <c r="AG43" s="1006"/>
      <c r="AH43" s="990"/>
      <c r="AI43" s="990"/>
      <c r="AJ43" s="990"/>
      <c r="AK43" s="990"/>
      <c r="AL43" s="991"/>
      <c r="AM43" s="1373"/>
      <c r="AN43" s="1377"/>
      <c r="AO43" s="1377"/>
      <c r="AP43" s="1377"/>
      <c r="AQ43" s="1377"/>
      <c r="AR43" s="1378"/>
      <c r="AS43" s="1006"/>
      <c r="AT43" s="990"/>
      <c r="AU43" s="990"/>
      <c r="AV43" s="990"/>
      <c r="AW43" s="990"/>
      <c r="AX43" s="991"/>
      <c r="AY43" s="1373"/>
      <c r="AZ43" s="1377"/>
      <c r="BA43" s="1377"/>
      <c r="BB43" s="1377"/>
      <c r="BC43" s="1377"/>
      <c r="BD43" s="1377"/>
      <c r="BE43" s="135" t="s">
        <v>152</v>
      </c>
      <c r="BF43" s="130"/>
      <c r="BG43" s="130"/>
      <c r="BH43" s="130"/>
      <c r="BI43" s="130"/>
      <c r="BJ43" s="130"/>
      <c r="BK43" s="130"/>
      <c r="BL43" s="130"/>
      <c r="BM43" s="130"/>
      <c r="BN43" s="130"/>
      <c r="BO43" s="131"/>
    </row>
    <row r="44" spans="2:67" x14ac:dyDescent="0.25">
      <c r="B44" s="18"/>
      <c r="C44" s="8"/>
      <c r="D44" s="1371"/>
      <c r="E44" s="1371"/>
      <c r="F44" s="1371"/>
      <c r="G44" s="1371"/>
      <c r="H44" s="1371"/>
      <c r="I44" s="1371"/>
      <c r="J44" s="1371"/>
      <c r="K44" s="1371"/>
      <c r="L44" s="1371"/>
      <c r="M44" s="1371"/>
      <c r="N44" s="1371"/>
      <c r="O44" s="1371"/>
      <c r="P44" s="1371"/>
      <c r="Q44" s="1371"/>
      <c r="R44" s="1371"/>
      <c r="S44" s="1371"/>
      <c r="T44" s="1371"/>
      <c r="U44" s="1371"/>
      <c r="V44" s="1371"/>
      <c r="W44" s="1371"/>
      <c r="X44" s="1371"/>
      <c r="Y44" s="1371"/>
      <c r="Z44" s="1371"/>
      <c r="AA44" s="1371"/>
      <c r="AB44" s="1371"/>
      <c r="AC44" s="1371"/>
      <c r="AD44" s="1371"/>
      <c r="AE44" s="1371"/>
      <c r="AF44" s="1371"/>
      <c r="AG44" s="1371"/>
      <c r="AH44" s="1371"/>
      <c r="AI44" s="1371"/>
      <c r="AJ44" s="1371"/>
      <c r="AK44" s="1371"/>
      <c r="AL44" s="1371"/>
      <c r="AM44" s="1371"/>
      <c r="AN44" s="1371"/>
      <c r="AO44" s="1371"/>
      <c r="AP44" s="1371"/>
      <c r="AQ44" s="1371"/>
      <c r="AR44" s="1371"/>
      <c r="AS44" s="1371"/>
      <c r="AT44" s="1371"/>
      <c r="AU44" s="1371"/>
      <c r="AV44" s="1371"/>
      <c r="AW44" s="1371"/>
      <c r="AX44" s="1371"/>
      <c r="AY44" s="1371"/>
      <c r="AZ44" s="1371"/>
      <c r="BA44" s="1371"/>
      <c r="BB44" s="1371"/>
      <c r="BC44" s="1371"/>
      <c r="BD44" s="1371"/>
      <c r="BE44" s="8"/>
      <c r="BF44" s="8"/>
      <c r="BG44" s="8"/>
      <c r="BH44" s="8"/>
      <c r="BI44" s="8"/>
      <c r="BJ44" s="8"/>
      <c r="BK44" s="8"/>
      <c r="BL44" s="8"/>
      <c r="BM44" s="8"/>
      <c r="BN44" s="8"/>
      <c r="BO44" s="19"/>
    </row>
    <row r="45" spans="2:67" x14ac:dyDescent="0.25">
      <c r="B45" s="1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19"/>
    </row>
    <row r="46" spans="2:67" x14ac:dyDescent="0.25">
      <c r="B46" s="1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19"/>
    </row>
    <row r="47" spans="2:67" s="46" customFormat="1" ht="15.75" customHeight="1" x14ac:dyDescent="0.3">
      <c r="B47" s="60"/>
      <c r="C47" s="95" t="s">
        <v>338</v>
      </c>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61"/>
    </row>
    <row r="48" spans="2:67" ht="13" thickBot="1" x14ac:dyDescent="0.3">
      <c r="B48" s="18"/>
      <c r="C48" s="8"/>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c r="AU48" s="980"/>
      <c r="AV48" s="980"/>
      <c r="AW48" s="980"/>
      <c r="AX48" s="980"/>
      <c r="AY48" s="980"/>
      <c r="AZ48" s="980"/>
      <c r="BA48" s="980"/>
      <c r="BB48" s="980"/>
      <c r="BC48" s="980"/>
      <c r="BD48" s="980"/>
      <c r="BE48" s="980"/>
      <c r="BF48" s="980"/>
      <c r="BG48" s="980"/>
      <c r="BH48" s="980"/>
      <c r="BI48" s="980"/>
      <c r="BJ48" s="980"/>
      <c r="BK48" s="980"/>
      <c r="BL48" s="980"/>
      <c r="BM48" s="980"/>
      <c r="BN48" s="8"/>
      <c r="BO48" s="19"/>
    </row>
    <row r="49" spans="2:67" ht="88.5" customHeight="1" thickBot="1" x14ac:dyDescent="0.3">
      <c r="B49" s="18"/>
      <c r="C49" s="8"/>
      <c r="D49" s="988" t="s">
        <v>337</v>
      </c>
      <c r="E49" s="971"/>
      <c r="F49" s="971"/>
      <c r="G49" s="971"/>
      <c r="H49" s="971"/>
      <c r="I49" s="971"/>
      <c r="J49" s="971" t="s">
        <v>336</v>
      </c>
      <c r="K49" s="971"/>
      <c r="L49" s="971"/>
      <c r="M49" s="971"/>
      <c r="N49" s="971"/>
      <c r="O49" s="971"/>
      <c r="P49" s="971" t="s">
        <v>335</v>
      </c>
      <c r="Q49" s="971"/>
      <c r="R49" s="971"/>
      <c r="S49" s="971"/>
      <c r="T49" s="971"/>
      <c r="U49" s="971"/>
      <c r="V49" s="971" t="s">
        <v>334</v>
      </c>
      <c r="W49" s="971"/>
      <c r="X49" s="971"/>
      <c r="Y49" s="971"/>
      <c r="Z49" s="971"/>
      <c r="AA49" s="971"/>
      <c r="AB49" s="971" t="s">
        <v>333</v>
      </c>
      <c r="AC49" s="971"/>
      <c r="AD49" s="971"/>
      <c r="AE49" s="971"/>
      <c r="AF49" s="971"/>
      <c r="AG49" s="971" t="s">
        <v>332</v>
      </c>
      <c r="AH49" s="971"/>
      <c r="AI49" s="971"/>
      <c r="AJ49" s="971"/>
      <c r="AK49" s="971"/>
      <c r="AL49" s="971"/>
      <c r="AM49" s="971"/>
      <c r="AN49" s="968" t="s">
        <v>331</v>
      </c>
      <c r="AO49" s="969"/>
      <c r="AP49" s="969"/>
      <c r="AQ49" s="969"/>
      <c r="AR49" s="969"/>
      <c r="AS49" s="970"/>
      <c r="AT49" s="968" t="s">
        <v>330</v>
      </c>
      <c r="AU49" s="969"/>
      <c r="AV49" s="969"/>
      <c r="AW49" s="969"/>
      <c r="AX49" s="969"/>
      <c r="AY49" s="970"/>
      <c r="AZ49" s="968" t="s">
        <v>322</v>
      </c>
      <c r="BA49" s="969"/>
      <c r="BB49" s="969"/>
      <c r="BC49" s="969"/>
      <c r="BD49" s="969"/>
      <c r="BE49" s="969"/>
      <c r="BF49" s="969"/>
      <c r="BG49" s="982"/>
      <c r="BH49" s="128">
        <f>pocetRadku(BH50:BH52)</f>
        <v>3</v>
      </c>
      <c r="BI49" s="47"/>
      <c r="BJ49" s="47"/>
      <c r="BK49" s="47"/>
      <c r="BL49" s="47"/>
      <c r="BM49" s="47"/>
      <c r="BN49" s="8"/>
      <c r="BO49" s="19"/>
    </row>
    <row r="50" spans="2:67" s="132" customFormat="1" ht="15" customHeight="1" x14ac:dyDescent="0.25">
      <c r="B50" s="129"/>
      <c r="C50" s="130"/>
      <c r="D50" s="1380"/>
      <c r="E50" s="1381"/>
      <c r="F50" s="1381"/>
      <c r="G50" s="1381"/>
      <c r="H50" s="1381"/>
      <c r="I50" s="1382"/>
      <c r="J50" s="1380"/>
      <c r="K50" s="1381"/>
      <c r="L50" s="1381"/>
      <c r="M50" s="1381"/>
      <c r="N50" s="1381"/>
      <c r="O50" s="1382"/>
      <c r="P50" s="1380"/>
      <c r="Q50" s="1381"/>
      <c r="R50" s="1381"/>
      <c r="S50" s="1381"/>
      <c r="T50" s="1381"/>
      <c r="U50" s="1382"/>
      <c r="V50" s="1383"/>
      <c r="W50" s="1384"/>
      <c r="X50" s="1384"/>
      <c r="Y50" s="1384"/>
      <c r="Z50" s="1384"/>
      <c r="AA50" s="1385"/>
      <c r="AB50" s="1383"/>
      <c r="AC50" s="1384"/>
      <c r="AD50" s="1384"/>
      <c r="AE50" s="1384"/>
      <c r="AF50" s="1385"/>
      <c r="AG50" s="1386"/>
      <c r="AH50" s="1386"/>
      <c r="AI50" s="1386"/>
      <c r="AJ50" s="1386"/>
      <c r="AK50" s="1386"/>
      <c r="AL50" s="1386"/>
      <c r="AM50" s="1386"/>
      <c r="AN50" s="1387"/>
      <c r="AO50" s="1388"/>
      <c r="AP50" s="1388"/>
      <c r="AQ50" s="1388"/>
      <c r="AR50" s="1388"/>
      <c r="AS50" s="1389"/>
      <c r="AT50" s="1383"/>
      <c r="AU50" s="1384"/>
      <c r="AV50" s="1384"/>
      <c r="AW50" s="1384"/>
      <c r="AX50" s="1384"/>
      <c r="AY50" s="1385"/>
      <c r="AZ50" s="1387"/>
      <c r="BA50" s="1388"/>
      <c r="BB50" s="1388"/>
      <c r="BC50" s="1388"/>
      <c r="BD50" s="1388"/>
      <c r="BE50" s="1388"/>
      <c r="BF50" s="1388"/>
      <c r="BG50" s="1388"/>
      <c r="BH50" s="134"/>
      <c r="BI50" s="130"/>
      <c r="BJ50" s="130"/>
      <c r="BK50" s="130"/>
      <c r="BL50" s="130"/>
      <c r="BM50" s="130"/>
      <c r="BN50" s="130"/>
      <c r="BO50" s="131"/>
    </row>
    <row r="51" spans="2:67" s="132" customFormat="1" ht="15" customHeight="1" x14ac:dyDescent="0.25">
      <c r="B51" s="129"/>
      <c r="C51" s="130"/>
      <c r="D51" s="1213"/>
      <c r="E51" s="1214"/>
      <c r="F51" s="1214"/>
      <c r="G51" s="1214"/>
      <c r="H51" s="1214"/>
      <c r="I51" s="1215"/>
      <c r="J51" s="1006"/>
      <c r="K51" s="990"/>
      <c r="L51" s="990"/>
      <c r="M51" s="990"/>
      <c r="N51" s="990"/>
      <c r="O51" s="991"/>
      <c r="P51" s="1213"/>
      <c r="Q51" s="1214"/>
      <c r="R51" s="1214"/>
      <c r="S51" s="1214"/>
      <c r="T51" s="1214"/>
      <c r="U51" s="1215"/>
      <c r="V51" s="1006"/>
      <c r="W51" s="990"/>
      <c r="X51" s="990"/>
      <c r="Y51" s="990"/>
      <c r="Z51" s="990"/>
      <c r="AA51" s="991"/>
      <c r="AB51" s="1006"/>
      <c r="AC51" s="990"/>
      <c r="AD51" s="990"/>
      <c r="AE51" s="990"/>
      <c r="AF51" s="991"/>
      <c r="AG51" s="1379"/>
      <c r="AH51" s="1379"/>
      <c r="AI51" s="1379"/>
      <c r="AJ51" s="1379"/>
      <c r="AK51" s="1379"/>
      <c r="AL51" s="1379"/>
      <c r="AM51" s="1379"/>
      <c r="AN51" s="1373"/>
      <c r="AO51" s="1377"/>
      <c r="AP51" s="1377"/>
      <c r="AQ51" s="1377"/>
      <c r="AR51" s="1377"/>
      <c r="AS51" s="1378"/>
      <c r="AT51" s="1006"/>
      <c r="AU51" s="990"/>
      <c r="AV51" s="990"/>
      <c r="AW51" s="990"/>
      <c r="AX51" s="990"/>
      <c r="AY51" s="991"/>
      <c r="AZ51" s="1373"/>
      <c r="BA51" s="1377"/>
      <c r="BB51" s="1377"/>
      <c r="BC51" s="1377"/>
      <c r="BD51" s="1377"/>
      <c r="BE51" s="1377"/>
      <c r="BF51" s="1377"/>
      <c r="BG51" s="1377"/>
      <c r="BH51" s="134"/>
      <c r="BI51" s="130"/>
      <c r="BJ51" s="130"/>
      <c r="BK51" s="130"/>
      <c r="BL51" s="130"/>
      <c r="BM51" s="130"/>
      <c r="BN51" s="130"/>
      <c r="BO51" s="131"/>
    </row>
    <row r="52" spans="2:67" s="132" customFormat="1" ht="15" customHeight="1" x14ac:dyDescent="0.25">
      <c r="B52" s="129"/>
      <c r="C52" s="130"/>
      <c r="D52" s="1213"/>
      <c r="E52" s="1214"/>
      <c r="F52" s="1214"/>
      <c r="G52" s="1214"/>
      <c r="H52" s="1214"/>
      <c r="I52" s="1215"/>
      <c r="J52" s="1213"/>
      <c r="K52" s="1214"/>
      <c r="L52" s="1214"/>
      <c r="M52" s="1214"/>
      <c r="N52" s="1214"/>
      <c r="O52" s="1215"/>
      <c r="P52" s="1213"/>
      <c r="Q52" s="1214"/>
      <c r="R52" s="1214"/>
      <c r="S52" s="1214"/>
      <c r="T52" s="1214"/>
      <c r="U52" s="1215"/>
      <c r="V52" s="1006"/>
      <c r="W52" s="990"/>
      <c r="X52" s="990"/>
      <c r="Y52" s="990"/>
      <c r="Z52" s="990"/>
      <c r="AA52" s="991"/>
      <c r="AB52" s="1006"/>
      <c r="AC52" s="990"/>
      <c r="AD52" s="990"/>
      <c r="AE52" s="990"/>
      <c r="AF52" s="991"/>
      <c r="AG52" s="1379"/>
      <c r="AH52" s="1379"/>
      <c r="AI52" s="1379"/>
      <c r="AJ52" s="1379"/>
      <c r="AK52" s="1379"/>
      <c r="AL52" s="1379"/>
      <c r="AM52" s="1379"/>
      <c r="AN52" s="1373"/>
      <c r="AO52" s="1377"/>
      <c r="AP52" s="1377"/>
      <c r="AQ52" s="1377"/>
      <c r="AR52" s="1377"/>
      <c r="AS52" s="1378"/>
      <c r="AT52" s="1006"/>
      <c r="AU52" s="990"/>
      <c r="AV52" s="990"/>
      <c r="AW52" s="990"/>
      <c r="AX52" s="990"/>
      <c r="AY52" s="991"/>
      <c r="AZ52" s="1373"/>
      <c r="BA52" s="1377"/>
      <c r="BB52" s="1377"/>
      <c r="BC52" s="1377"/>
      <c r="BD52" s="1377"/>
      <c r="BE52" s="1377"/>
      <c r="BF52" s="1377"/>
      <c r="BG52" s="1377"/>
      <c r="BH52" s="135" t="s">
        <v>152</v>
      </c>
      <c r="BI52" s="130"/>
      <c r="BJ52" s="130"/>
      <c r="BK52" s="130"/>
      <c r="BL52" s="130"/>
      <c r="BM52" s="130"/>
      <c r="BN52" s="130"/>
      <c r="BO52" s="131"/>
    </row>
    <row r="53" spans="2:67" x14ac:dyDescent="0.25">
      <c r="B53" s="18"/>
      <c r="C53" s="8"/>
      <c r="D53" s="1371"/>
      <c r="E53" s="1371"/>
      <c r="F53" s="1371"/>
      <c r="G53" s="1371"/>
      <c r="H53" s="1371"/>
      <c r="I53" s="1371"/>
      <c r="J53" s="1371"/>
      <c r="K53" s="1371"/>
      <c r="L53" s="1371"/>
      <c r="M53" s="1371"/>
      <c r="N53" s="1371"/>
      <c r="O53" s="1371"/>
      <c r="P53" s="1371"/>
      <c r="Q53" s="1371"/>
      <c r="R53" s="1371"/>
      <c r="S53" s="1371"/>
      <c r="T53" s="1371"/>
      <c r="U53" s="1371"/>
      <c r="V53" s="1371"/>
      <c r="W53" s="1371"/>
      <c r="X53" s="1371"/>
      <c r="Y53" s="1371"/>
      <c r="Z53" s="1371"/>
      <c r="AA53" s="1371"/>
      <c r="AB53" s="1371"/>
      <c r="AC53" s="1371"/>
      <c r="AD53" s="1371"/>
      <c r="AE53" s="1371"/>
      <c r="AF53" s="1371"/>
      <c r="AG53" s="1371"/>
      <c r="AH53" s="1371"/>
      <c r="AI53" s="1371"/>
      <c r="AJ53" s="1371"/>
      <c r="AK53" s="1371"/>
      <c r="AL53" s="1371"/>
      <c r="AM53" s="1371"/>
      <c r="AN53" s="1371"/>
      <c r="AO53" s="1371"/>
      <c r="AP53" s="1371"/>
      <c r="AQ53" s="1371"/>
      <c r="AR53" s="1371"/>
      <c r="AS53" s="1371"/>
      <c r="AT53" s="1371"/>
      <c r="AU53" s="1371"/>
      <c r="AV53" s="1371"/>
      <c r="AW53" s="1371"/>
      <c r="AX53" s="1371"/>
      <c r="AY53" s="1371"/>
      <c r="AZ53" s="1371"/>
      <c r="BA53" s="1371"/>
      <c r="BB53" s="1371"/>
      <c r="BC53" s="1371"/>
      <c r="BD53" s="1371"/>
      <c r="BE53" s="1371"/>
      <c r="BF53" s="1371"/>
      <c r="BG53" s="1371"/>
      <c r="BH53" s="8"/>
      <c r="BI53" s="8"/>
      <c r="BJ53" s="8"/>
      <c r="BK53" s="8"/>
      <c r="BL53" s="8"/>
      <c r="BM53" s="8"/>
      <c r="BN53" s="8"/>
      <c r="BO53" s="19"/>
    </row>
    <row r="54" spans="2:67" x14ac:dyDescent="0.25">
      <c r="B54" s="1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19"/>
    </row>
    <row r="55" spans="2:67" s="5" customFormat="1" ht="44.25" customHeight="1" x14ac:dyDescent="0.25">
      <c r="B55" s="58"/>
      <c r="C55" s="1061" t="s">
        <v>329</v>
      </c>
      <c r="D55" s="1061"/>
      <c r="E55" s="1061"/>
      <c r="F55" s="1061"/>
      <c r="G55" s="1061"/>
      <c r="H55" s="1061"/>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1"/>
      <c r="AL55" s="1061"/>
      <c r="AM55" s="1061"/>
      <c r="AN55" s="1061"/>
      <c r="AO55" s="1061"/>
      <c r="AP55" s="1061"/>
      <c r="AQ55" s="1061"/>
      <c r="AR55" s="1061"/>
      <c r="AS55" s="1061"/>
      <c r="AT55" s="1061"/>
      <c r="AU55" s="1061"/>
      <c r="AV55" s="1061"/>
      <c r="AW55" s="1061"/>
      <c r="AX55" s="1061"/>
      <c r="AY55" s="1061"/>
      <c r="AZ55" s="1061"/>
      <c r="BA55" s="1061"/>
      <c r="BB55" s="1061"/>
      <c r="BC55" s="1061"/>
      <c r="BD55" s="1061"/>
      <c r="BE55" s="1061"/>
      <c r="BF55" s="1061"/>
      <c r="BG55" s="1061"/>
      <c r="BH55" s="1061"/>
      <c r="BI55" s="1061"/>
      <c r="BJ55" s="1061"/>
      <c r="BK55" s="1061"/>
      <c r="BL55" s="1061"/>
      <c r="BM55" s="1061"/>
      <c r="BN55" s="1061"/>
      <c r="BO55" s="59"/>
    </row>
    <row r="56" spans="2:67" ht="17.25" customHeight="1" thickBot="1" x14ac:dyDescent="0.3">
      <c r="B56" s="18"/>
      <c r="C56" s="8"/>
      <c r="D56" s="980"/>
      <c r="E56" s="980"/>
      <c r="F56" s="980"/>
      <c r="G56" s="980"/>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0"/>
      <c r="AR56" s="980"/>
      <c r="AS56" s="980"/>
      <c r="AT56" s="980"/>
      <c r="AU56" s="980"/>
      <c r="AV56" s="980"/>
      <c r="AW56" s="980"/>
      <c r="AX56" s="980"/>
      <c r="AY56" s="980"/>
      <c r="AZ56" s="980"/>
      <c r="BA56" s="980"/>
      <c r="BB56" s="980"/>
      <c r="BC56" s="980"/>
      <c r="BD56" s="980"/>
      <c r="BE56" s="980"/>
      <c r="BF56" s="980"/>
      <c r="BG56" s="980"/>
      <c r="BH56" s="980"/>
      <c r="BI56" s="980"/>
      <c r="BJ56" s="980"/>
      <c r="BK56" s="980"/>
      <c r="BL56" s="980"/>
      <c r="BM56" s="980"/>
      <c r="BN56" s="8"/>
      <c r="BO56" s="19"/>
    </row>
    <row r="57" spans="2:67" ht="63" customHeight="1" thickBot="1" x14ac:dyDescent="0.3">
      <c r="B57" s="18"/>
      <c r="C57" s="8"/>
      <c r="D57" s="981" t="s">
        <v>328</v>
      </c>
      <c r="E57" s="969"/>
      <c r="F57" s="969"/>
      <c r="G57" s="969"/>
      <c r="H57" s="969"/>
      <c r="I57" s="970"/>
      <c r="J57" s="968" t="s">
        <v>327</v>
      </c>
      <c r="K57" s="969"/>
      <c r="L57" s="969"/>
      <c r="M57" s="969"/>
      <c r="N57" s="969"/>
      <c r="O57" s="970"/>
      <c r="P57" s="968" t="s">
        <v>326</v>
      </c>
      <c r="Q57" s="969"/>
      <c r="R57" s="969"/>
      <c r="S57" s="969"/>
      <c r="T57" s="969"/>
      <c r="U57" s="970"/>
      <c r="V57" s="968" t="s">
        <v>325</v>
      </c>
      <c r="W57" s="969"/>
      <c r="X57" s="969"/>
      <c r="Y57" s="969"/>
      <c r="Z57" s="969"/>
      <c r="AA57" s="970"/>
      <c r="AB57" s="968" t="s">
        <v>324</v>
      </c>
      <c r="AC57" s="969"/>
      <c r="AD57" s="969"/>
      <c r="AE57" s="969"/>
      <c r="AF57" s="969"/>
      <c r="AG57" s="970"/>
      <c r="AH57" s="968" t="s">
        <v>323</v>
      </c>
      <c r="AI57" s="969"/>
      <c r="AJ57" s="969"/>
      <c r="AK57" s="969"/>
      <c r="AL57" s="969"/>
      <c r="AM57" s="969"/>
      <c r="AN57" s="970"/>
      <c r="AO57" s="971" t="s">
        <v>322</v>
      </c>
      <c r="AP57" s="971"/>
      <c r="AQ57" s="971"/>
      <c r="AR57" s="971"/>
      <c r="AS57" s="971"/>
      <c r="AT57" s="972"/>
      <c r="AU57" s="128">
        <f>pocetRadku(AU58:AU61)</f>
        <v>4</v>
      </c>
      <c r="AV57" s="47"/>
      <c r="AW57" s="47"/>
      <c r="AX57" s="47"/>
      <c r="AY57" s="47"/>
      <c r="AZ57" s="47"/>
      <c r="BA57" s="47"/>
      <c r="BB57" s="47"/>
      <c r="BC57" s="47"/>
      <c r="BD57" s="47"/>
      <c r="BE57" s="47"/>
      <c r="BF57" s="47"/>
      <c r="BG57" s="47"/>
      <c r="BH57" s="47"/>
      <c r="BI57" s="47"/>
      <c r="BJ57" s="47"/>
      <c r="BK57" s="47"/>
      <c r="BL57" s="47"/>
      <c r="BM57" s="47"/>
      <c r="BN57" s="8"/>
      <c r="BO57" s="19"/>
    </row>
    <row r="58" spans="2:67" s="132" customFormat="1" ht="15" customHeight="1" x14ac:dyDescent="0.25">
      <c r="B58" s="129"/>
      <c r="C58" s="130"/>
      <c r="D58" s="1380"/>
      <c r="E58" s="1381"/>
      <c r="F58" s="1381"/>
      <c r="G58" s="1381"/>
      <c r="H58" s="1381"/>
      <c r="I58" s="1382"/>
      <c r="J58" s="1380"/>
      <c r="K58" s="1381"/>
      <c r="L58" s="1381"/>
      <c r="M58" s="1381"/>
      <c r="N58" s="1381"/>
      <c r="O58" s="1382"/>
      <c r="P58" s="1390"/>
      <c r="Q58" s="1391"/>
      <c r="R58" s="1391"/>
      <c r="S58" s="1391"/>
      <c r="T58" s="1391"/>
      <c r="U58" s="1392"/>
      <c r="V58" s="1387"/>
      <c r="W58" s="1388"/>
      <c r="X58" s="1388"/>
      <c r="Y58" s="1388"/>
      <c r="Z58" s="1388"/>
      <c r="AA58" s="1389"/>
      <c r="AB58" s="1383"/>
      <c r="AC58" s="1384"/>
      <c r="AD58" s="1384"/>
      <c r="AE58" s="1384"/>
      <c r="AF58" s="1384"/>
      <c r="AG58" s="1385"/>
      <c r="AH58" s="1383"/>
      <c r="AI58" s="1384"/>
      <c r="AJ58" s="1384"/>
      <c r="AK58" s="1384"/>
      <c r="AL58" s="1384"/>
      <c r="AM58" s="1384"/>
      <c r="AN58" s="1385"/>
      <c r="AO58" s="1399"/>
      <c r="AP58" s="1399"/>
      <c r="AQ58" s="1399"/>
      <c r="AR58" s="1399"/>
      <c r="AS58" s="1399"/>
      <c r="AT58" s="1387"/>
      <c r="AU58" s="134"/>
      <c r="AV58" s="130"/>
      <c r="AW58" s="130"/>
      <c r="AX58" s="130"/>
      <c r="AY58" s="130"/>
      <c r="AZ58" s="130"/>
      <c r="BA58" s="130"/>
      <c r="BB58" s="130"/>
      <c r="BC58" s="130"/>
      <c r="BD58" s="130"/>
      <c r="BE58" s="130"/>
      <c r="BF58" s="130"/>
      <c r="BG58" s="130"/>
      <c r="BH58" s="130"/>
      <c r="BI58" s="130"/>
      <c r="BJ58" s="130"/>
      <c r="BK58" s="130"/>
      <c r="BL58" s="130"/>
      <c r="BM58" s="130"/>
      <c r="BN58" s="130"/>
      <c r="BO58" s="131"/>
    </row>
    <row r="59" spans="2:67" s="132" customFormat="1" ht="15" customHeight="1" x14ac:dyDescent="0.25">
      <c r="B59" s="129"/>
      <c r="C59" s="130"/>
      <c r="D59" s="1213"/>
      <c r="E59" s="1214"/>
      <c r="F59" s="1214"/>
      <c r="G59" s="1214"/>
      <c r="H59" s="1214"/>
      <c r="I59" s="1215"/>
      <c r="J59" s="1213"/>
      <c r="K59" s="1214"/>
      <c r="L59" s="1214"/>
      <c r="M59" s="1214"/>
      <c r="N59" s="1214"/>
      <c r="O59" s="1215"/>
      <c r="P59" s="1374"/>
      <c r="Q59" s="1375"/>
      <c r="R59" s="1375"/>
      <c r="S59" s="1375"/>
      <c r="T59" s="1375"/>
      <c r="U59" s="1376"/>
      <c r="V59" s="1373"/>
      <c r="W59" s="1377"/>
      <c r="X59" s="1377"/>
      <c r="Y59" s="1377"/>
      <c r="Z59" s="1377"/>
      <c r="AA59" s="1378"/>
      <c r="AB59" s="1006"/>
      <c r="AC59" s="990"/>
      <c r="AD59" s="990"/>
      <c r="AE59" s="990"/>
      <c r="AF59" s="990"/>
      <c r="AG59" s="991"/>
      <c r="AH59" s="1006"/>
      <c r="AI59" s="990"/>
      <c r="AJ59" s="990"/>
      <c r="AK59" s="990"/>
      <c r="AL59" s="990"/>
      <c r="AM59" s="990"/>
      <c r="AN59" s="991"/>
      <c r="AO59" s="1372"/>
      <c r="AP59" s="1372"/>
      <c r="AQ59" s="1372"/>
      <c r="AR59" s="1372"/>
      <c r="AS59" s="1372"/>
      <c r="AT59" s="1373"/>
      <c r="AU59" s="134"/>
      <c r="AV59" s="130"/>
      <c r="AW59" s="130"/>
      <c r="AX59" s="130"/>
      <c r="AY59" s="130"/>
      <c r="AZ59" s="130"/>
      <c r="BA59" s="130"/>
      <c r="BB59" s="130"/>
      <c r="BC59" s="130"/>
      <c r="BD59" s="130"/>
      <c r="BE59" s="130"/>
      <c r="BF59" s="130"/>
      <c r="BG59" s="130"/>
      <c r="BH59" s="130"/>
      <c r="BI59" s="130"/>
      <c r="BJ59" s="130"/>
      <c r="BK59" s="130"/>
      <c r="BL59" s="130"/>
      <c r="BM59" s="130"/>
      <c r="BN59" s="130"/>
      <c r="BO59" s="131"/>
    </row>
    <row r="60" spans="2:67" s="132" customFormat="1" ht="15" customHeight="1" x14ac:dyDescent="0.25">
      <c r="B60" s="129"/>
      <c r="C60" s="130"/>
      <c r="D60" s="1213"/>
      <c r="E60" s="1214"/>
      <c r="F60" s="1214"/>
      <c r="G60" s="1214"/>
      <c r="H60" s="1214"/>
      <c r="I60" s="1215"/>
      <c r="J60" s="1213"/>
      <c r="K60" s="1214"/>
      <c r="L60" s="1214"/>
      <c r="M60" s="1214"/>
      <c r="N60" s="1214"/>
      <c r="O60" s="1215"/>
      <c r="P60" s="1374"/>
      <c r="Q60" s="1375"/>
      <c r="R60" s="1375"/>
      <c r="S60" s="1375"/>
      <c r="T60" s="1375"/>
      <c r="U60" s="1376"/>
      <c r="V60" s="1373"/>
      <c r="W60" s="1377"/>
      <c r="X60" s="1377"/>
      <c r="Y60" s="1377"/>
      <c r="Z60" s="1377"/>
      <c r="AA60" s="1378"/>
      <c r="AB60" s="1006"/>
      <c r="AC60" s="990"/>
      <c r="AD60" s="990"/>
      <c r="AE60" s="990"/>
      <c r="AF60" s="990"/>
      <c r="AG60" s="991"/>
      <c r="AH60" s="1006"/>
      <c r="AI60" s="990"/>
      <c r="AJ60" s="990"/>
      <c r="AK60" s="990"/>
      <c r="AL60" s="990"/>
      <c r="AM60" s="990"/>
      <c r="AN60" s="991"/>
      <c r="AO60" s="1372"/>
      <c r="AP60" s="1372"/>
      <c r="AQ60" s="1372"/>
      <c r="AR60" s="1372"/>
      <c r="AS60" s="1372"/>
      <c r="AT60" s="1373"/>
      <c r="AU60" s="134"/>
      <c r="AV60" s="130"/>
      <c r="AW60" s="130"/>
      <c r="AX60" s="130"/>
      <c r="AY60" s="130"/>
      <c r="AZ60" s="130"/>
      <c r="BA60" s="130"/>
      <c r="BB60" s="130"/>
      <c r="BC60" s="130"/>
      <c r="BD60" s="130"/>
      <c r="BE60" s="130"/>
      <c r="BF60" s="130"/>
      <c r="BG60" s="130"/>
      <c r="BH60" s="130"/>
      <c r="BI60" s="130"/>
      <c r="BJ60" s="130"/>
      <c r="BK60" s="130"/>
      <c r="BL60" s="130"/>
      <c r="BM60" s="130"/>
      <c r="BN60" s="130"/>
      <c r="BO60" s="131"/>
    </row>
    <row r="61" spans="2:67" s="132" customFormat="1" ht="15" customHeight="1" x14ac:dyDescent="0.25">
      <c r="B61" s="129"/>
      <c r="C61" s="130"/>
      <c r="D61" s="1213"/>
      <c r="E61" s="1214"/>
      <c r="F61" s="1214"/>
      <c r="G61" s="1214"/>
      <c r="H61" s="1214"/>
      <c r="I61" s="1215"/>
      <c r="J61" s="1213"/>
      <c r="K61" s="1214"/>
      <c r="L61" s="1214"/>
      <c r="M61" s="1214"/>
      <c r="N61" s="1214"/>
      <c r="O61" s="1215"/>
      <c r="P61" s="1374"/>
      <c r="Q61" s="1375"/>
      <c r="R61" s="1375"/>
      <c r="S61" s="1375"/>
      <c r="T61" s="1375"/>
      <c r="U61" s="1376"/>
      <c r="V61" s="1373"/>
      <c r="W61" s="1377"/>
      <c r="X61" s="1377"/>
      <c r="Y61" s="1377"/>
      <c r="Z61" s="1377"/>
      <c r="AA61" s="1378"/>
      <c r="AB61" s="1006"/>
      <c r="AC61" s="990"/>
      <c r="AD61" s="990"/>
      <c r="AE61" s="990"/>
      <c r="AF61" s="990"/>
      <c r="AG61" s="991"/>
      <c r="AH61" s="1006"/>
      <c r="AI61" s="990"/>
      <c r="AJ61" s="990"/>
      <c r="AK61" s="990"/>
      <c r="AL61" s="990"/>
      <c r="AM61" s="990"/>
      <c r="AN61" s="991"/>
      <c r="AO61" s="1372"/>
      <c r="AP61" s="1372"/>
      <c r="AQ61" s="1372"/>
      <c r="AR61" s="1372"/>
      <c r="AS61" s="1372"/>
      <c r="AT61" s="1373"/>
      <c r="AU61" s="135" t="s">
        <v>152</v>
      </c>
      <c r="AV61" s="130"/>
      <c r="AW61" s="130"/>
      <c r="AX61" s="130"/>
      <c r="AY61" s="130"/>
      <c r="AZ61" s="130"/>
      <c r="BA61" s="130"/>
      <c r="BB61" s="130"/>
      <c r="BC61" s="130"/>
      <c r="BD61" s="130"/>
      <c r="BE61" s="130"/>
      <c r="BF61" s="130"/>
      <c r="BG61" s="130"/>
      <c r="BH61" s="130"/>
      <c r="BI61" s="130"/>
      <c r="BJ61" s="130"/>
      <c r="BK61" s="130"/>
      <c r="BL61" s="130"/>
      <c r="BM61" s="130"/>
      <c r="BN61" s="130"/>
      <c r="BO61" s="131"/>
    </row>
    <row r="62" spans="2:67" x14ac:dyDescent="0.25">
      <c r="B62" s="18"/>
      <c r="C62" s="8"/>
      <c r="D62" s="1371"/>
      <c r="E62" s="1371"/>
      <c r="F62" s="1371"/>
      <c r="G62" s="1371"/>
      <c r="H62" s="1371"/>
      <c r="I62" s="1371"/>
      <c r="J62" s="1371"/>
      <c r="K62" s="1371"/>
      <c r="L62" s="1371"/>
      <c r="M62" s="1371"/>
      <c r="N62" s="1371"/>
      <c r="O62" s="1371"/>
      <c r="P62" s="1371"/>
      <c r="Q62" s="1371"/>
      <c r="R62" s="1371"/>
      <c r="S62" s="1371"/>
      <c r="T62" s="1371"/>
      <c r="U62" s="1371"/>
      <c r="V62" s="1371"/>
      <c r="W62" s="1371"/>
      <c r="X62" s="1371"/>
      <c r="Y62" s="1371"/>
      <c r="Z62" s="1371"/>
      <c r="AA62" s="1371"/>
      <c r="AB62" s="1371"/>
      <c r="AC62" s="1371"/>
      <c r="AD62" s="1371"/>
      <c r="AE62" s="1371"/>
      <c r="AF62" s="1371"/>
      <c r="AG62" s="1371"/>
      <c r="AH62" s="1371"/>
      <c r="AI62" s="1371"/>
      <c r="AJ62" s="1371"/>
      <c r="AK62" s="1371"/>
      <c r="AL62" s="1371"/>
      <c r="AM62" s="1371"/>
      <c r="AN62" s="1371"/>
      <c r="AO62" s="1371"/>
      <c r="AP62" s="1371"/>
      <c r="AQ62" s="1371"/>
      <c r="AR62" s="1371"/>
      <c r="AS62" s="1371"/>
      <c r="AT62" s="1371"/>
      <c r="AU62" s="8"/>
      <c r="AV62" s="8"/>
      <c r="AW62" s="8"/>
      <c r="AX62" s="8"/>
      <c r="AY62" s="8"/>
      <c r="AZ62" s="8"/>
      <c r="BA62" s="8"/>
      <c r="BB62" s="8"/>
      <c r="BC62" s="8"/>
      <c r="BD62" s="8"/>
      <c r="BE62" s="8"/>
      <c r="BF62" s="8"/>
      <c r="BG62" s="8"/>
      <c r="BH62" s="8"/>
      <c r="BI62" s="8"/>
      <c r="BJ62" s="8"/>
      <c r="BK62" s="8"/>
      <c r="BL62" s="8"/>
      <c r="BM62" s="8"/>
      <c r="BN62" s="8"/>
      <c r="BO62" s="19"/>
    </row>
    <row r="63" spans="2:67" x14ac:dyDescent="0.25">
      <c r="B63" s="1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19"/>
    </row>
    <row r="64" spans="2:67" ht="10" customHeight="1" x14ac:dyDescent="0.25">
      <c r="B64" s="18"/>
      <c r="C64" s="8"/>
      <c r="D64" s="119"/>
      <c r="E64" s="119"/>
      <c r="F64" s="119"/>
      <c r="G64" s="8"/>
      <c r="H64" s="8"/>
      <c r="I64" s="8"/>
      <c r="J64" s="90"/>
      <c r="K64" s="90"/>
      <c r="L64" s="90"/>
      <c r="M64" s="90"/>
      <c r="N64" s="90"/>
      <c r="O64" s="90"/>
      <c r="P64" s="90"/>
      <c r="Q64" s="90"/>
      <c r="R64" s="90"/>
      <c r="S64" s="90"/>
      <c r="T64" s="90"/>
      <c r="U64" s="90"/>
      <c r="V64" s="90"/>
      <c r="W64" s="90"/>
      <c r="X64" s="90"/>
      <c r="Y64" s="90"/>
      <c r="Z64" s="90"/>
      <c r="AA64" s="90"/>
      <c r="AB64" s="90"/>
      <c r="AC64" s="90"/>
      <c r="AD64" s="90"/>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19"/>
    </row>
    <row r="65" spans="2:67" ht="10" customHeight="1" x14ac:dyDescent="0.25">
      <c r="B65" s="18"/>
      <c r="C65" s="8"/>
      <c r="D65" s="119"/>
      <c r="E65" s="119"/>
      <c r="F65" s="119"/>
      <c r="G65" s="8"/>
      <c r="H65" s="8"/>
      <c r="I65" s="8"/>
      <c r="J65" s="90"/>
      <c r="K65" s="90"/>
      <c r="L65" s="90"/>
      <c r="M65" s="90"/>
      <c r="N65" s="90"/>
      <c r="O65" s="90"/>
      <c r="P65" s="90"/>
      <c r="Q65" s="90"/>
      <c r="R65" s="90"/>
      <c r="S65" s="90"/>
      <c r="T65" s="90"/>
      <c r="U65" s="90"/>
      <c r="V65" s="90"/>
      <c r="W65" s="90"/>
      <c r="X65" s="90"/>
      <c r="Y65" s="90"/>
      <c r="Z65" s="90"/>
      <c r="AA65" s="90"/>
      <c r="AB65" s="90"/>
      <c r="AC65" s="90"/>
      <c r="AD65" s="90"/>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19"/>
    </row>
    <row r="66" spans="2:67" ht="10" customHeight="1" x14ac:dyDescent="0.25">
      <c r="B66" s="18"/>
      <c r="C66" s="8"/>
      <c r="D66" s="119"/>
      <c r="E66" s="119"/>
      <c r="F66" s="119"/>
      <c r="G66" s="8"/>
      <c r="H66" s="8"/>
      <c r="I66" s="8"/>
      <c r="J66" s="90"/>
      <c r="K66" s="90"/>
      <c r="L66" s="90"/>
      <c r="M66" s="90"/>
      <c r="N66" s="90"/>
      <c r="O66" s="90"/>
      <c r="P66" s="90"/>
      <c r="Q66" s="90"/>
      <c r="R66" s="90"/>
      <c r="S66" s="90"/>
      <c r="T66" s="90"/>
      <c r="U66" s="90"/>
      <c r="V66" s="90"/>
      <c r="W66" s="90"/>
      <c r="X66" s="90"/>
      <c r="Y66" s="90"/>
      <c r="Z66" s="90"/>
      <c r="AA66" s="90"/>
      <c r="AB66" s="90"/>
      <c r="AC66" s="90"/>
      <c r="AD66" s="90"/>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19"/>
    </row>
    <row r="67" spans="2:67" s="112" customFormat="1" ht="25" customHeight="1" x14ac:dyDescent="0.25">
      <c r="B67" s="110"/>
      <c r="C67" s="115"/>
      <c r="D67" s="126" t="s">
        <v>321</v>
      </c>
      <c r="E67" s="1349"/>
      <c r="F67" s="1349"/>
      <c r="G67" s="1349"/>
      <c r="H67" s="1349"/>
      <c r="I67" s="1349"/>
      <c r="J67" s="1349"/>
      <c r="K67" s="1349"/>
      <c r="L67" s="1401" t="s">
        <v>320</v>
      </c>
      <c r="M67" s="1401"/>
      <c r="N67" s="1349"/>
      <c r="O67" s="1349"/>
      <c r="P67" s="1349"/>
      <c r="Q67" s="115"/>
      <c r="R67" s="115"/>
      <c r="S67" s="115"/>
      <c r="T67" s="115"/>
      <c r="U67" s="115"/>
      <c r="V67" s="115"/>
      <c r="W67" s="115"/>
      <c r="X67" s="115"/>
      <c r="Y67" s="115"/>
      <c r="Z67" s="115"/>
      <c r="AA67" s="115"/>
      <c r="AB67" s="115"/>
      <c r="AC67" s="115"/>
      <c r="AD67" s="115"/>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1"/>
    </row>
    <row r="68" spans="2:67" ht="25" customHeight="1" x14ac:dyDescent="0.3">
      <c r="B68" s="18"/>
      <c r="C68" s="56"/>
      <c r="D68" s="1398" t="str">
        <f>IF(PDA_PRAV="company", IF(P10=""," ",P10)," ")</f>
        <v xml:space="preserve"> </v>
      </c>
      <c r="E68" s="1398"/>
      <c r="F68" s="1398"/>
      <c r="G68" s="1398"/>
      <c r="H68" s="1398"/>
      <c r="I68" s="1398"/>
      <c r="J68" s="1398"/>
      <c r="K68" s="1398"/>
      <c r="L68" s="1398"/>
      <c r="M68" s="1398"/>
      <c r="N68" s="1398"/>
      <c r="O68" s="125"/>
      <c r="P68" s="56"/>
      <c r="Q68" s="56"/>
      <c r="R68" s="1347"/>
      <c r="S68" s="1347"/>
      <c r="T68" s="1347"/>
      <c r="U68" s="1347"/>
      <c r="V68" s="1347"/>
      <c r="W68" s="1347"/>
      <c r="X68" s="1347"/>
      <c r="Y68" s="1347"/>
      <c r="Z68" s="1347"/>
      <c r="AA68" s="1347"/>
      <c r="AB68" s="1347"/>
      <c r="AC68" s="56"/>
      <c r="AD68" s="56"/>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19"/>
    </row>
    <row r="69" spans="2:67" ht="15.75" customHeight="1" x14ac:dyDescent="0.25">
      <c r="B69" s="18"/>
      <c r="C69" s="55"/>
      <c r="D69" s="55"/>
      <c r="E69" s="55"/>
      <c r="F69" s="55"/>
      <c r="G69" s="55"/>
      <c r="H69" s="55"/>
      <c r="I69" s="55"/>
      <c r="J69" s="55"/>
      <c r="K69" s="55"/>
      <c r="L69" s="55"/>
      <c r="M69" s="55"/>
      <c r="N69" s="55"/>
      <c r="O69" s="55"/>
      <c r="P69" s="55"/>
      <c r="Q69" s="55"/>
      <c r="R69" s="1350"/>
      <c r="S69" s="1350"/>
      <c r="T69" s="1350"/>
      <c r="U69" s="1350"/>
      <c r="V69" s="1350"/>
      <c r="W69" s="1350"/>
      <c r="X69" s="1350"/>
      <c r="Y69" s="1350"/>
      <c r="Z69" s="1350"/>
      <c r="AA69" s="1350"/>
      <c r="AB69" s="1350"/>
      <c r="AC69" s="55"/>
      <c r="AD69" s="55"/>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19"/>
    </row>
    <row r="70" spans="2:67" x14ac:dyDescent="0.25">
      <c r="B70" s="18"/>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19"/>
    </row>
    <row r="71" spans="2:67" x14ac:dyDescent="0.25">
      <c r="B71" s="18"/>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19"/>
    </row>
    <row r="72" spans="2:67" ht="18.75" customHeight="1" x14ac:dyDescent="0.25">
      <c r="B72" s="18"/>
      <c r="C72" s="55"/>
      <c r="D72" s="1397"/>
      <c r="E72" s="1397"/>
      <c r="F72" s="1397"/>
      <c r="G72" s="1397"/>
      <c r="H72" s="1397"/>
      <c r="I72" s="1397"/>
      <c r="J72" s="1397"/>
      <c r="K72" s="1397"/>
      <c r="L72" s="1397"/>
      <c r="M72" s="1397"/>
      <c r="N72" s="1397"/>
      <c r="O72" s="1397"/>
      <c r="P72" s="127"/>
      <c r="Q72" s="55"/>
      <c r="R72" s="1396"/>
      <c r="S72" s="1396"/>
      <c r="T72" s="1396"/>
      <c r="U72" s="1396"/>
      <c r="V72" s="1396"/>
      <c r="W72" s="1396"/>
      <c r="X72" s="1396"/>
      <c r="Y72" s="1396"/>
      <c r="Z72" s="1396"/>
      <c r="AA72" s="1396"/>
      <c r="AB72" s="1396"/>
      <c r="AC72" s="55"/>
      <c r="AD72" s="55"/>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19"/>
    </row>
    <row r="73" spans="2:67" ht="14.25" customHeight="1" x14ac:dyDescent="0.25">
      <c r="B73" s="18"/>
      <c r="C73" s="56"/>
      <c r="D73" s="1394" t="s">
        <v>319</v>
      </c>
      <c r="E73" s="1394"/>
      <c r="F73" s="1394"/>
      <c r="G73" s="1394"/>
      <c r="H73" s="1394"/>
      <c r="I73" s="1394"/>
      <c r="J73" s="1394"/>
      <c r="K73" s="1394"/>
      <c r="L73" s="1394"/>
      <c r="M73" s="1394"/>
      <c r="N73" s="1394"/>
      <c r="O73" s="56"/>
      <c r="P73" s="56"/>
      <c r="Q73" s="56"/>
      <c r="R73" s="1347"/>
      <c r="S73" s="1347"/>
      <c r="T73" s="1347"/>
      <c r="U73" s="1347"/>
      <c r="V73" s="1347"/>
      <c r="W73" s="1347"/>
      <c r="X73" s="1347"/>
      <c r="Y73" s="1347"/>
      <c r="Z73" s="1347"/>
      <c r="AA73" s="1347"/>
      <c r="AB73" s="1347"/>
      <c r="AC73" s="56"/>
      <c r="AD73" s="56"/>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19"/>
    </row>
    <row r="74" spans="2:67" ht="15.75" customHeight="1" x14ac:dyDescent="0.3">
      <c r="B74" s="18"/>
      <c r="C74" s="55"/>
      <c r="D74" s="1394" t="s">
        <v>318</v>
      </c>
      <c r="E74" s="1394"/>
      <c r="F74" s="1395"/>
      <c r="G74" s="1395"/>
      <c r="H74" s="1395"/>
      <c r="I74" s="1395"/>
      <c r="J74" s="1395"/>
      <c r="K74" s="1395"/>
      <c r="L74" s="1395"/>
      <c r="M74" s="1395"/>
      <c r="N74" s="1395"/>
      <c r="O74" s="55"/>
      <c r="P74" s="55"/>
      <c r="Q74" s="55"/>
      <c r="R74" s="1347"/>
      <c r="S74" s="1347"/>
      <c r="T74" s="1393"/>
      <c r="U74" s="1393"/>
      <c r="V74" s="1393"/>
      <c r="W74" s="1393"/>
      <c r="X74" s="1393"/>
      <c r="Y74" s="1393"/>
      <c r="Z74" s="1393"/>
      <c r="AA74" s="1393"/>
      <c r="AB74" s="1393"/>
      <c r="AC74" s="55"/>
      <c r="AD74" s="55"/>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19"/>
    </row>
    <row r="75" spans="2:67" ht="15" customHeight="1" x14ac:dyDescent="0.25">
      <c r="B75" s="18"/>
      <c r="C75" s="55"/>
      <c r="D75" s="1394" t="s">
        <v>316</v>
      </c>
      <c r="E75" s="1394"/>
      <c r="F75" s="1394"/>
      <c r="G75" s="1402"/>
      <c r="H75" s="1402"/>
      <c r="I75" s="1402"/>
      <c r="J75" s="1402"/>
      <c r="K75" s="1402"/>
      <c r="L75" s="1402"/>
      <c r="M75" s="1402"/>
      <c r="N75" s="1402"/>
      <c r="O75" s="1402"/>
      <c r="P75" s="1402"/>
      <c r="Q75" s="55"/>
      <c r="R75" s="1347"/>
      <c r="S75" s="1347"/>
      <c r="T75" s="1393"/>
      <c r="U75" s="1393"/>
      <c r="V75" s="1393"/>
      <c r="W75" s="1393"/>
      <c r="X75" s="1393"/>
      <c r="Y75" s="1393"/>
      <c r="Z75" s="1393"/>
      <c r="AA75" s="1393"/>
      <c r="AB75" s="1393"/>
      <c r="AC75" s="55"/>
      <c r="AD75" s="55"/>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19"/>
    </row>
    <row r="76" spans="2:67" ht="15.75" customHeight="1" x14ac:dyDescent="0.25">
      <c r="B76" s="18"/>
      <c r="C76" s="55"/>
      <c r="D76" s="115"/>
      <c r="E76" s="115"/>
      <c r="F76" s="115"/>
      <c r="G76" s="115"/>
      <c r="H76" s="124"/>
      <c r="I76" s="124"/>
      <c r="J76" s="124"/>
      <c r="K76" s="124"/>
      <c r="L76" s="124"/>
      <c r="M76" s="124"/>
      <c r="N76" s="124"/>
      <c r="O76" s="55"/>
      <c r="P76" s="55"/>
      <c r="Q76" s="55"/>
      <c r="R76" s="115"/>
      <c r="S76" s="115"/>
      <c r="T76" s="123"/>
      <c r="U76" s="123"/>
      <c r="V76" s="123"/>
      <c r="W76" s="123"/>
      <c r="X76" s="123"/>
      <c r="Y76" s="123"/>
      <c r="Z76" s="123"/>
      <c r="AA76" s="123"/>
      <c r="AB76" s="123"/>
      <c r="AC76" s="55"/>
      <c r="AD76" s="55"/>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19"/>
    </row>
    <row r="77" spans="2:67" ht="7" customHeight="1" x14ac:dyDescent="0.25">
      <c r="B77" s="18"/>
      <c r="C77" s="8"/>
      <c r="D77" s="54"/>
      <c r="E77" s="54"/>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19"/>
    </row>
    <row r="78" spans="2:67" ht="25" customHeight="1" x14ac:dyDescent="0.25">
      <c r="B78" s="18"/>
      <c r="C78" s="192"/>
      <c r="D78" s="1354" t="s">
        <v>382</v>
      </c>
      <c r="E78" s="1354"/>
      <c r="F78" s="1354"/>
      <c r="G78" s="1354"/>
      <c r="H78" s="1354"/>
      <c r="I78" s="1354"/>
      <c r="J78" s="1349"/>
      <c r="K78" s="1349"/>
      <c r="L78" s="1349"/>
      <c r="M78" s="1349"/>
      <c r="N78" s="1349"/>
      <c r="O78" s="1349"/>
      <c r="P78" s="194" t="s">
        <v>383</v>
      </c>
      <c r="Q78" s="194"/>
      <c r="R78" s="1354"/>
      <c r="S78" s="1354"/>
      <c r="T78" s="1354"/>
      <c r="U78" s="1354"/>
      <c r="V78" s="1354"/>
      <c r="W78" s="1354"/>
      <c r="X78" s="1354"/>
      <c r="Y78" s="1354"/>
      <c r="Z78" s="1347"/>
      <c r="AA78" s="1347"/>
      <c r="AB78" s="1347"/>
      <c r="AC78" s="1347"/>
      <c r="AD78" s="56"/>
      <c r="AE78" s="57"/>
      <c r="AF78" s="57"/>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19"/>
    </row>
    <row r="79" spans="2:67" ht="17.25" customHeight="1" x14ac:dyDescent="0.25">
      <c r="B79" s="18"/>
      <c r="C79" s="192"/>
      <c r="D79" s="1348" t="s">
        <v>317</v>
      </c>
      <c r="E79" s="1348"/>
      <c r="F79" s="1348"/>
      <c r="G79" s="1348"/>
      <c r="H79" s="1348"/>
      <c r="I79" s="1348"/>
      <c r="J79" s="1355"/>
      <c r="K79" s="1355"/>
      <c r="L79" s="1355"/>
      <c r="M79" s="1355"/>
      <c r="N79" s="1355"/>
      <c r="O79" s="1355"/>
      <c r="P79" s="1355"/>
      <c r="Q79" s="193"/>
      <c r="R79" s="1350"/>
      <c r="S79" s="1350"/>
      <c r="T79" s="1350"/>
      <c r="U79" s="1350"/>
      <c r="V79" s="1350"/>
      <c r="W79" s="1350"/>
      <c r="X79" s="1350"/>
      <c r="Y79" s="1350"/>
      <c r="Z79" s="1350"/>
      <c r="AA79" s="1350"/>
      <c r="AB79" s="1350"/>
      <c r="AC79" s="1350"/>
      <c r="AD79" s="193"/>
      <c r="AE79" s="57"/>
      <c r="AF79" s="57"/>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19"/>
    </row>
    <row r="80" spans="2:67" ht="19.5" customHeight="1" x14ac:dyDescent="0.25">
      <c r="B80" s="18"/>
      <c r="C80" s="192"/>
      <c r="D80" s="1403" t="s">
        <v>316</v>
      </c>
      <c r="E80" s="1403"/>
      <c r="F80" s="1403"/>
      <c r="G80" s="1404"/>
      <c r="H80" s="1404"/>
      <c r="I80" s="1404"/>
      <c r="J80" s="1404"/>
      <c r="K80" s="1404"/>
      <c r="L80" s="1404"/>
      <c r="M80" s="1404"/>
      <c r="N80" s="1404"/>
      <c r="O80" s="1404"/>
      <c r="P80" s="1404"/>
      <c r="Q80" s="1404"/>
      <c r="R80" s="195"/>
      <c r="S80" s="192"/>
      <c r="T80" s="192"/>
      <c r="U80" s="192"/>
      <c r="V80" s="192"/>
      <c r="W80" s="192"/>
      <c r="X80" s="192"/>
      <c r="Y80" s="192"/>
      <c r="Z80" s="192"/>
      <c r="AA80" s="192"/>
      <c r="AB80" s="192"/>
      <c r="AC80" s="192"/>
      <c r="AD80" s="192"/>
      <c r="AE80" s="57"/>
      <c r="AF80" s="57"/>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19"/>
    </row>
    <row r="81" spans="2:67" x14ac:dyDescent="0.25">
      <c r="B81" s="18"/>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57"/>
      <c r="AF81" s="57"/>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19"/>
    </row>
    <row r="82" spans="2:67" x14ac:dyDescent="0.25">
      <c r="B82" s="18"/>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57"/>
      <c r="AF82" s="57"/>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19"/>
    </row>
    <row r="83" spans="2:67" ht="18.75" customHeight="1" x14ac:dyDescent="0.25">
      <c r="B83" s="18"/>
      <c r="C83" s="192"/>
      <c r="D83" s="1351"/>
      <c r="E83" s="1351"/>
      <c r="F83" s="1351"/>
      <c r="G83" s="1351"/>
      <c r="H83" s="1351"/>
      <c r="I83" s="1351"/>
      <c r="J83" s="1351"/>
      <c r="K83" s="1351"/>
      <c r="L83" s="1351"/>
      <c r="M83" s="1351"/>
      <c r="N83" s="1351"/>
      <c r="O83" s="1351"/>
      <c r="P83" s="1351"/>
      <c r="Q83" s="192"/>
      <c r="R83" s="1396"/>
      <c r="S83" s="1396"/>
      <c r="T83" s="1396"/>
      <c r="U83" s="1396"/>
      <c r="V83" s="1396"/>
      <c r="W83" s="1396"/>
      <c r="X83" s="1396"/>
      <c r="Y83" s="1396"/>
      <c r="Z83" s="1396"/>
      <c r="AA83" s="1396"/>
      <c r="AB83" s="1396"/>
      <c r="AC83" s="1396"/>
      <c r="AD83" s="192"/>
      <c r="AE83" s="57"/>
      <c r="AF83" s="57"/>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19"/>
    </row>
    <row r="84" spans="2:67" ht="17.25" customHeight="1" x14ac:dyDescent="0.25">
      <c r="B84" s="18"/>
      <c r="C84" s="56"/>
      <c r="D84" s="1352" t="s">
        <v>315</v>
      </c>
      <c r="E84" s="1352"/>
      <c r="F84" s="1352"/>
      <c r="G84" s="1352"/>
      <c r="H84" s="1352"/>
      <c r="I84" s="1352"/>
      <c r="J84" s="1352"/>
      <c r="K84" s="1352"/>
      <c r="L84" s="1352"/>
      <c r="M84" s="1352"/>
      <c r="N84" s="1352"/>
      <c r="O84" s="1352"/>
      <c r="P84" s="1352"/>
      <c r="Q84" s="1352"/>
      <c r="R84" s="1347"/>
      <c r="S84" s="1347"/>
      <c r="T84" s="1347"/>
      <c r="U84" s="1347"/>
      <c r="V84" s="1347"/>
      <c r="W84" s="1347"/>
      <c r="X84" s="1347"/>
      <c r="Y84" s="1347"/>
      <c r="Z84" s="1347"/>
      <c r="AA84" s="1347"/>
      <c r="AB84" s="1347"/>
      <c r="AC84" s="1347"/>
      <c r="AD84" s="56"/>
      <c r="AE84" s="57"/>
      <c r="AF84" s="57"/>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19"/>
    </row>
    <row r="85" spans="2:67" x14ac:dyDescent="0.25">
      <c r="B85" s="18"/>
      <c r="C85" s="192"/>
      <c r="D85" s="1352"/>
      <c r="E85" s="1352"/>
      <c r="F85" s="1352"/>
      <c r="G85" s="1352"/>
      <c r="H85" s="1352"/>
      <c r="I85" s="1352"/>
      <c r="J85" s="1352"/>
      <c r="K85" s="1352"/>
      <c r="L85" s="1352"/>
      <c r="M85" s="1352"/>
      <c r="N85" s="1352"/>
      <c r="O85" s="1352"/>
      <c r="P85" s="1352"/>
      <c r="Q85" s="1352"/>
      <c r="R85" s="191"/>
      <c r="S85" s="191"/>
      <c r="T85" s="190"/>
      <c r="U85" s="190"/>
      <c r="V85" s="190"/>
      <c r="W85" s="190"/>
      <c r="X85" s="190"/>
      <c r="Y85" s="191"/>
      <c r="Z85" s="192"/>
      <c r="AA85" s="192"/>
      <c r="AB85" s="192"/>
      <c r="AC85" s="192"/>
      <c r="AD85" s="192"/>
      <c r="AE85" s="57"/>
      <c r="AF85" s="57"/>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19"/>
    </row>
    <row r="86" spans="2:67" ht="7" customHeight="1" x14ac:dyDescent="0.25">
      <c r="B86" s="18"/>
      <c r="C86" s="8"/>
      <c r="D86" s="54"/>
      <c r="E86" s="54"/>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19"/>
    </row>
    <row r="87" spans="2:67" ht="4.5" customHeight="1" thickBot="1" x14ac:dyDescent="0.3">
      <c r="B87" s="30"/>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2"/>
    </row>
  </sheetData>
  <mergeCells count="271">
    <mergeCell ref="D75:F75"/>
    <mergeCell ref="G75:P75"/>
    <mergeCell ref="D40:I40"/>
    <mergeCell ref="J40:O40"/>
    <mergeCell ref="AG9:AL9"/>
    <mergeCell ref="AM9:AR9"/>
    <mergeCell ref="AS9:AX9"/>
    <mergeCell ref="AY9:BM9"/>
    <mergeCell ref="D80:F80"/>
    <mergeCell ref="G80:Q80"/>
    <mergeCell ref="BD17:BG17"/>
    <mergeCell ref="BH17:BM17"/>
    <mergeCell ref="D17:U17"/>
    <mergeCell ref="V17:AC17"/>
    <mergeCell ref="AD17:AG17"/>
    <mergeCell ref="AH17:AP17"/>
    <mergeCell ref="AQ17:AY17"/>
    <mergeCell ref="AH21:AP21"/>
    <mergeCell ref="AQ21:AY21"/>
    <mergeCell ref="AZ21:BC21"/>
    <mergeCell ref="BD21:BG21"/>
    <mergeCell ref="BH21:BM21"/>
    <mergeCell ref="BH18:BM18"/>
    <mergeCell ref="AZ20:BC20"/>
    <mergeCell ref="D83:P83"/>
    <mergeCell ref="E67:K67"/>
    <mergeCell ref="N67:P67"/>
    <mergeCell ref="D78:I78"/>
    <mergeCell ref="J78:O78"/>
    <mergeCell ref="L67:M67"/>
    <mergeCell ref="BD18:BG18"/>
    <mergeCell ref="D22:U22"/>
    <mergeCell ref="V22:AC22"/>
    <mergeCell ref="AD22:AG22"/>
    <mergeCell ref="AH22:AP22"/>
    <mergeCell ref="AQ22:AY22"/>
    <mergeCell ref="AZ22:BC22"/>
    <mergeCell ref="BD22:BG22"/>
    <mergeCell ref="D39:I39"/>
    <mergeCell ref="J39:O39"/>
    <mergeCell ref="P39:U39"/>
    <mergeCell ref="V39:AA39"/>
    <mergeCell ref="AH18:AP18"/>
    <mergeCell ref="AQ18:AY18"/>
    <mergeCell ref="AZ18:BC18"/>
    <mergeCell ref="D21:U21"/>
    <mergeCell ref="V21:AC21"/>
    <mergeCell ref="AD21:AG21"/>
    <mergeCell ref="D84:Q85"/>
    <mergeCell ref="L4:BM5"/>
    <mergeCell ref="C13:BN13"/>
    <mergeCell ref="D14:BM14"/>
    <mergeCell ref="D16:BM16"/>
    <mergeCell ref="D9:I9"/>
    <mergeCell ref="J9:O9"/>
    <mergeCell ref="P9:U9"/>
    <mergeCell ref="V9:AF9"/>
    <mergeCell ref="D19:U19"/>
    <mergeCell ref="V19:AC19"/>
    <mergeCell ref="AD19:AG19"/>
    <mergeCell ref="AH19:AP19"/>
    <mergeCell ref="AQ19:AY19"/>
    <mergeCell ref="AZ19:BC19"/>
    <mergeCell ref="BD19:BG19"/>
    <mergeCell ref="BH19:BM19"/>
    <mergeCell ref="D20:U20"/>
    <mergeCell ref="V20:AC20"/>
    <mergeCell ref="AD20:AG20"/>
    <mergeCell ref="AZ17:BC17"/>
    <mergeCell ref="D18:U18"/>
    <mergeCell ref="V18:AC18"/>
    <mergeCell ref="AD18:AG18"/>
    <mergeCell ref="BD20:BG20"/>
    <mergeCell ref="BH20:BM20"/>
    <mergeCell ref="AH20:AP20"/>
    <mergeCell ref="AQ20:AY20"/>
    <mergeCell ref="BH22:BM22"/>
    <mergeCell ref="D37:BM37"/>
    <mergeCell ref="D38:I38"/>
    <mergeCell ref="J38:O38"/>
    <mergeCell ref="P38:U38"/>
    <mergeCell ref="V38:AA38"/>
    <mergeCell ref="AB38:AF38"/>
    <mergeCell ref="AG38:AL38"/>
    <mergeCell ref="AM38:AR38"/>
    <mergeCell ref="AS38:AX38"/>
    <mergeCell ref="AY38:BD38"/>
    <mergeCell ref="AD23:AG23"/>
    <mergeCell ref="BD23:BG23"/>
    <mergeCell ref="BH23:BM23"/>
    <mergeCell ref="AZ23:BC23"/>
    <mergeCell ref="AH23:AP23"/>
    <mergeCell ref="AQ23:AY23"/>
    <mergeCell ref="E31:BM31"/>
    <mergeCell ref="E32:BM32"/>
    <mergeCell ref="E33:BM33"/>
    <mergeCell ref="D34:BM34"/>
    <mergeCell ref="P40:U40"/>
    <mergeCell ref="V40:AA40"/>
    <mergeCell ref="AB40:AF40"/>
    <mergeCell ref="AG40:AL40"/>
    <mergeCell ref="AG41:AL41"/>
    <mergeCell ref="AM41:AR41"/>
    <mergeCell ref="AS41:AX41"/>
    <mergeCell ref="AY41:BD41"/>
    <mergeCell ref="AM39:AR39"/>
    <mergeCell ref="AS39:AX39"/>
    <mergeCell ref="AY39:BD39"/>
    <mergeCell ref="AS40:AX40"/>
    <mergeCell ref="AY40:BD40"/>
    <mergeCell ref="AM40:AR40"/>
    <mergeCell ref="AB39:AF39"/>
    <mergeCell ref="AG39:AL39"/>
    <mergeCell ref="D43:I43"/>
    <mergeCell ref="J43:O43"/>
    <mergeCell ref="P43:U43"/>
    <mergeCell ref="V43:AA43"/>
    <mergeCell ref="AB43:AF43"/>
    <mergeCell ref="AG43:AL43"/>
    <mergeCell ref="AY43:BD43"/>
    <mergeCell ref="J49:O49"/>
    <mergeCell ref="P49:U49"/>
    <mergeCell ref="V49:AA49"/>
    <mergeCell ref="AB49:AF49"/>
    <mergeCell ref="AG49:AM49"/>
    <mergeCell ref="AN49:AS49"/>
    <mergeCell ref="AY44:BD44"/>
    <mergeCell ref="R72:AB72"/>
    <mergeCell ref="AO58:AT58"/>
    <mergeCell ref="AT52:AY52"/>
    <mergeCell ref="AO59:AT59"/>
    <mergeCell ref="C55:BN55"/>
    <mergeCell ref="D56:BM56"/>
    <mergeCell ref="D57:I57"/>
    <mergeCell ref="J57:O57"/>
    <mergeCell ref="P57:U57"/>
    <mergeCell ref="AB61:AG61"/>
    <mergeCell ref="D59:I59"/>
    <mergeCell ref="J59:O59"/>
    <mergeCell ref="P59:U59"/>
    <mergeCell ref="AB60:AG60"/>
    <mergeCell ref="AH60:AN60"/>
    <mergeCell ref="V57:AA57"/>
    <mergeCell ref="AB57:AG57"/>
    <mergeCell ref="AH57:AN57"/>
    <mergeCell ref="AO57:AT57"/>
    <mergeCell ref="J53:O53"/>
    <mergeCell ref="D53:I53"/>
    <mergeCell ref="P62:U62"/>
    <mergeCell ref="J62:O62"/>
    <mergeCell ref="AZ53:BG53"/>
    <mergeCell ref="R78:Y78"/>
    <mergeCell ref="Z78:AC78"/>
    <mergeCell ref="R79:AC79"/>
    <mergeCell ref="R83:AC83"/>
    <mergeCell ref="D72:O72"/>
    <mergeCell ref="D79:I79"/>
    <mergeCell ref="J79:P79"/>
    <mergeCell ref="D23:U23"/>
    <mergeCell ref="V23:AC23"/>
    <mergeCell ref="V59:AA59"/>
    <mergeCell ref="AB59:AG59"/>
    <mergeCell ref="D73:N73"/>
    <mergeCell ref="R73:AB73"/>
    <mergeCell ref="D61:I61"/>
    <mergeCell ref="R68:AB68"/>
    <mergeCell ref="D68:N68"/>
    <mergeCell ref="D41:I41"/>
    <mergeCell ref="J41:O41"/>
    <mergeCell ref="P41:U41"/>
    <mergeCell ref="D49:I49"/>
    <mergeCell ref="J61:O61"/>
    <mergeCell ref="P61:U61"/>
    <mergeCell ref="V61:AA61"/>
    <mergeCell ref="R69:AB69"/>
    <mergeCell ref="R84:AC84"/>
    <mergeCell ref="R74:S74"/>
    <mergeCell ref="T74:AB74"/>
    <mergeCell ref="D74:E74"/>
    <mergeCell ref="F74:N74"/>
    <mergeCell ref="R75:S75"/>
    <mergeCell ref="AM43:AR43"/>
    <mergeCell ref="AS43:AX43"/>
    <mergeCell ref="D44:I44"/>
    <mergeCell ref="J44:O44"/>
    <mergeCell ref="P44:U44"/>
    <mergeCell ref="V44:AA44"/>
    <mergeCell ref="AB44:AF44"/>
    <mergeCell ref="AG44:AL44"/>
    <mergeCell ref="AM44:AR44"/>
    <mergeCell ref="AS44:AX44"/>
    <mergeCell ref="J52:O52"/>
    <mergeCell ref="P52:U52"/>
    <mergeCell ref="V52:AA52"/>
    <mergeCell ref="AB52:AF52"/>
    <mergeCell ref="AG52:AM52"/>
    <mergeCell ref="AN52:AS52"/>
    <mergeCell ref="D48:BM48"/>
    <mergeCell ref="T75:AB75"/>
    <mergeCell ref="BG10:BM10"/>
    <mergeCell ref="AH59:AN59"/>
    <mergeCell ref="D58:I58"/>
    <mergeCell ref="J58:O58"/>
    <mergeCell ref="P58:U58"/>
    <mergeCell ref="V58:AA58"/>
    <mergeCell ref="AB58:AG58"/>
    <mergeCell ref="AH58:AN58"/>
    <mergeCell ref="D25:BM25"/>
    <mergeCell ref="D26:BM26"/>
    <mergeCell ref="AS42:AX42"/>
    <mergeCell ref="AY42:BD42"/>
    <mergeCell ref="V41:AA41"/>
    <mergeCell ref="J51:O51"/>
    <mergeCell ref="P51:U51"/>
    <mergeCell ref="V51:AA51"/>
    <mergeCell ref="AT53:AY53"/>
    <mergeCell ref="AN53:AS53"/>
    <mergeCell ref="AG53:AM53"/>
    <mergeCell ref="AB53:AF53"/>
    <mergeCell ref="V53:AA53"/>
    <mergeCell ref="AZ51:BG51"/>
    <mergeCell ref="AN51:AS51"/>
    <mergeCell ref="AB51:AF51"/>
    <mergeCell ref="D51:I51"/>
    <mergeCell ref="AT51:AY51"/>
    <mergeCell ref="AO62:AT62"/>
    <mergeCell ref="AH62:AN62"/>
    <mergeCell ref="AB62:AG62"/>
    <mergeCell ref="V62:AA62"/>
    <mergeCell ref="E27:BM27"/>
    <mergeCell ref="E28:BM28"/>
    <mergeCell ref="E29:BM29"/>
    <mergeCell ref="E30:BM30"/>
    <mergeCell ref="D42:I42"/>
    <mergeCell ref="AG51:AM51"/>
    <mergeCell ref="AZ52:BG52"/>
    <mergeCell ref="D50:I50"/>
    <mergeCell ref="J50:O50"/>
    <mergeCell ref="P50:U50"/>
    <mergeCell ref="V50:AA50"/>
    <mergeCell ref="AB50:AF50"/>
    <mergeCell ref="AG50:AM50"/>
    <mergeCell ref="AN50:AS50"/>
    <mergeCell ref="AT50:AY50"/>
    <mergeCell ref="AZ50:BG50"/>
    <mergeCell ref="AT49:AY49"/>
    <mergeCell ref="AZ49:BG49"/>
    <mergeCell ref="BB10:BF10"/>
    <mergeCell ref="AM10:BA10"/>
    <mergeCell ref="D7:I7"/>
    <mergeCell ref="J7:O7"/>
    <mergeCell ref="D10:O10"/>
    <mergeCell ref="P10:AF10"/>
    <mergeCell ref="AG10:AL10"/>
    <mergeCell ref="D62:I62"/>
    <mergeCell ref="AO61:AT61"/>
    <mergeCell ref="AO60:AT60"/>
    <mergeCell ref="AH61:AN61"/>
    <mergeCell ref="D60:I60"/>
    <mergeCell ref="J60:O60"/>
    <mergeCell ref="P60:U60"/>
    <mergeCell ref="V60:AA60"/>
    <mergeCell ref="AB41:AF41"/>
    <mergeCell ref="J42:O42"/>
    <mergeCell ref="P42:U42"/>
    <mergeCell ref="V42:AA42"/>
    <mergeCell ref="AB42:AF42"/>
    <mergeCell ref="AG42:AL42"/>
    <mergeCell ref="AM42:AR42"/>
    <mergeCell ref="P53:U53"/>
    <mergeCell ref="D52:I52"/>
  </mergeCells>
  <conditionalFormatting sqref="D4:L4 D5:K5 C13 D16 D14 D1:BM3 D6:BM6 D11:BM12 D63:BM63 D35:BM35 D15:BM15 D45:BM46 D54:BM54 D88:BM1048576 D23:D24 V23:V24 AD23:AD24 AH23:AH24 AQ23:AQ24 AZ23:AZ24 BD23:BD24 BH23:BH24 D44 J44 P44 V44 AB44 AG44 AM44 AS44 AY44 BE44:BM44 D53 BH53:BM53 AZ53 AT53 AN53 AG53 AB53 V53 P53 J53 AE78:AF85 D81:Q82 C78:C85 R79:AD85 D8:BM8 P7:BM7 C68 P69 O68 D67 L67 D83:D84 Q83">
    <cfRule type="containsText" dxfId="97" priority="50" operator="containsText" text="DOPLNIT">
      <formula>NOT(ISERROR(SEARCH("DOPLNIT",C1)))</formula>
    </cfRule>
  </conditionalFormatting>
  <conditionalFormatting sqref="D17 D20:D22">
    <cfRule type="containsText" dxfId="96" priority="49" operator="containsText" text="DOPLNIT">
      <formula>NOT(ISERROR(SEARCH("DOPLNIT",D17)))</formula>
    </cfRule>
  </conditionalFormatting>
  <conditionalFormatting sqref="D37 D36:BM36">
    <cfRule type="containsText" dxfId="95" priority="48" operator="containsText" text="DOPLNIT">
      <formula>NOT(ISERROR(SEARCH("DOPLNIT",D36)))</formula>
    </cfRule>
  </conditionalFormatting>
  <conditionalFormatting sqref="D41:D43">
    <cfRule type="containsText" dxfId="94" priority="47" operator="containsText" text="DOPLNIT">
      <formula>NOT(ISERROR(SEARCH("DOPLNIT",D41)))</formula>
    </cfRule>
  </conditionalFormatting>
  <conditionalFormatting sqref="D48 D47:BM47">
    <cfRule type="containsText" dxfId="93" priority="46" operator="containsText" text="DOPLNIT">
      <formula>NOT(ISERROR(SEARCH("DOPLNIT",D47)))</formula>
    </cfRule>
  </conditionalFormatting>
  <conditionalFormatting sqref="D52">
    <cfRule type="containsText" dxfId="92" priority="45" operator="containsText" text="DOPLNIT">
      <formula>NOT(ISERROR(SEARCH("DOPLNIT",D52)))</formula>
    </cfRule>
  </conditionalFormatting>
  <conditionalFormatting sqref="C55 D56">
    <cfRule type="containsText" dxfId="91" priority="44" operator="containsText" text="DOPLNIT">
      <formula>NOT(ISERROR(SEARCH("DOPLNIT",C55)))</formula>
    </cfRule>
  </conditionalFormatting>
  <conditionalFormatting sqref="D60:D61">
    <cfRule type="containsText" dxfId="90" priority="43" operator="containsText" text="DOPLNIT">
      <formula>NOT(ISERROR(SEARCH("DOPLNIT",D60)))</formula>
    </cfRule>
  </conditionalFormatting>
  <conditionalFormatting sqref="D87:AD87">
    <cfRule type="containsText" dxfId="89" priority="42" operator="containsText" text="DOPLNIT">
      <formula>NOT(ISERROR(SEARCH("DOPLNIT",D87)))</formula>
    </cfRule>
  </conditionalFormatting>
  <conditionalFormatting sqref="D64:AD66">
    <cfRule type="containsText" dxfId="88" priority="41" operator="containsText" text="DOPLNIT">
      <formula>NOT(ISERROR(SEARCH("DOPLNIT",D64)))</formula>
    </cfRule>
  </conditionalFormatting>
  <conditionalFormatting sqref="D86:AD86">
    <cfRule type="containsText" dxfId="87" priority="40" operator="containsText" text="DOPLNIT">
      <formula>NOT(ISERROR(SEARCH("DOPLNIT",D86)))</formula>
    </cfRule>
  </conditionalFormatting>
  <conditionalFormatting sqref="D9">
    <cfRule type="containsText" dxfId="86" priority="39" operator="containsText" text="DOPLNIT">
      <formula>NOT(ISERROR(SEARCH("DOPLNIT",D9)))</formula>
    </cfRule>
  </conditionalFormatting>
  <conditionalFormatting sqref="P9">
    <cfRule type="containsText" dxfId="85" priority="38" operator="containsText" text="DOPLNIT">
      <formula>NOT(ISERROR(SEARCH("DOPLNIT",P9)))</formula>
    </cfRule>
  </conditionalFormatting>
  <conditionalFormatting sqref="AG9">
    <cfRule type="containsText" dxfId="84" priority="37" operator="containsText" text="DOPLNIT">
      <formula>NOT(ISERROR(SEARCH("DOPLNIT",AG9)))</formula>
    </cfRule>
  </conditionalFormatting>
  <conditionalFormatting sqref="AS9">
    <cfRule type="containsText" dxfId="83" priority="36" operator="containsText" text="DOPLNIT">
      <formula>NOT(ISERROR(SEARCH("DOPLNIT",AS9)))</formula>
    </cfRule>
  </conditionalFormatting>
  <conditionalFormatting sqref="D77:AD77 C73:P74 C72 C70:P71 D78:D80 C75:D76 H76:P76 P68 C69:O69">
    <cfRule type="containsText" dxfId="82" priority="35" operator="containsText" text="DOPLNIT">
      <formula>NOT(ISERROR(SEARCH("DOPLNIT",C68)))</formula>
    </cfRule>
  </conditionalFormatting>
  <conditionalFormatting sqref="Q68:AD76">
    <cfRule type="containsText" dxfId="81" priority="34" operator="containsText" text="DOPLNIT">
      <formula>NOT(ISERROR(SEARCH("DOPLNIT",Q68)))</formula>
    </cfRule>
  </conditionalFormatting>
  <conditionalFormatting sqref="R78 AD78">
    <cfRule type="containsText" dxfId="80" priority="33" operator="containsText" text="DOPLNIT">
      <formula>NOT(ISERROR(SEARCH("DOPLNIT",R78)))</formula>
    </cfRule>
  </conditionalFormatting>
  <conditionalFormatting sqref="D68:N68">
    <cfRule type="containsText" dxfId="79" priority="32" operator="containsText" text="DOPLNIT">
      <formula>NOT(ISERROR(SEARCH("DOPLNIT",D68)))</formula>
    </cfRule>
  </conditionalFormatting>
  <conditionalFormatting sqref="D38">
    <cfRule type="containsText" dxfId="78" priority="31" operator="containsText" text="DOPLNIT">
      <formula>NOT(ISERROR(SEARCH("DOPLNIT",D38)))</formula>
    </cfRule>
  </conditionalFormatting>
  <conditionalFormatting sqref="D49">
    <cfRule type="containsText" dxfId="77" priority="30" operator="containsText" text="DOPLNIT">
      <formula>NOT(ISERROR(SEARCH("DOPLNIT",D49)))</formula>
    </cfRule>
  </conditionalFormatting>
  <conditionalFormatting sqref="D57">
    <cfRule type="containsText" dxfId="76" priority="29" operator="containsText" text="DOPLNIT">
      <formula>NOT(ISERROR(SEARCH("DOPLNIT",D57)))</formula>
    </cfRule>
  </conditionalFormatting>
  <conditionalFormatting sqref="D25">
    <cfRule type="containsText" dxfId="75" priority="28" operator="containsText" text="DOPLNIT">
      <formula>NOT(ISERROR(SEARCH("DOPLNIT",D25)))</formula>
    </cfRule>
  </conditionalFormatting>
  <conditionalFormatting sqref="D26 D27:E33">
    <cfRule type="containsText" dxfId="74" priority="27" operator="containsText" text="DOPLNIT">
      <formula>NOT(ISERROR(SEARCH("DOPLNIT",D26)))</formula>
    </cfRule>
  </conditionalFormatting>
  <conditionalFormatting sqref="D34">
    <cfRule type="containsText" dxfId="73" priority="26" operator="containsText" text="DOPLNIT">
      <formula>NOT(ISERROR(SEARCH("DOPLNIT",D34)))</formula>
    </cfRule>
  </conditionalFormatting>
  <conditionalFormatting sqref="BB10">
    <cfRule type="containsText" dxfId="72" priority="22" operator="containsText" text="DOPLNIT">
      <formula>NOT(ISERROR(SEARCH("DOPLNIT",BB10)))</formula>
    </cfRule>
  </conditionalFormatting>
  <conditionalFormatting sqref="D10">
    <cfRule type="containsText" dxfId="71" priority="25" operator="containsText" text="DOPLNIT">
      <formula>NOT(ISERROR(SEARCH("DOPLNIT",D10)))</formula>
    </cfRule>
  </conditionalFormatting>
  <conditionalFormatting sqref="P10">
    <cfRule type="containsText" dxfId="70" priority="24" operator="containsText" text="DOPLNIT">
      <formula>NOT(ISERROR(SEARCH("DOPLNIT",P10)))</formula>
    </cfRule>
  </conditionalFormatting>
  <conditionalFormatting sqref="AG10">
    <cfRule type="containsText" dxfId="69" priority="23" operator="containsText" text="DOPLNIT">
      <formula>NOT(ISERROR(SEARCH("DOPLNIT",AG10)))</formula>
    </cfRule>
  </conditionalFormatting>
  <conditionalFormatting sqref="D7">
    <cfRule type="containsText" dxfId="68" priority="21" operator="containsText" text="DOPLNIT">
      <formula>NOT(ISERROR(SEARCH("DOPLNIT",D7)))</formula>
    </cfRule>
  </conditionalFormatting>
  <conditionalFormatting sqref="Q67:R67">
    <cfRule type="containsText" dxfId="67" priority="20" operator="containsText" text="DOPLNIT">
      <formula>NOT(ISERROR(SEARCH("DOPLNIT",Q67)))</formula>
    </cfRule>
  </conditionalFormatting>
  <conditionalFormatting sqref="S67:AF67">
    <cfRule type="containsText" dxfId="66" priority="19" operator="containsText" text="DOPLNIT">
      <formula>NOT(ISERROR(SEARCH("DOPLNIT",S67)))</formula>
    </cfRule>
  </conditionalFormatting>
  <conditionalFormatting sqref="C67">
    <cfRule type="containsText" dxfId="65" priority="18" operator="containsText" text="DOPLNIT">
      <formula>NOT(ISERROR(SEARCH("DOPLNIT",C67)))</formula>
    </cfRule>
  </conditionalFormatting>
  <conditionalFormatting sqref="J7">
    <cfRule type="containsText" dxfId="64" priority="13" operator="containsText" text="FILL IN">
      <formula>NOT(ISERROR(SEARCH("FILL IN",J7)))</formula>
    </cfRule>
  </conditionalFormatting>
  <conditionalFormatting sqref="E67">
    <cfRule type="containsText" dxfId="63" priority="12" operator="containsText" text="DOPLNIT">
      <formula>NOT(ISERROR(SEARCH("DOPLNIT",E67)))</formula>
    </cfRule>
  </conditionalFormatting>
  <conditionalFormatting sqref="E67:K67">
    <cfRule type="containsBlanks" dxfId="62" priority="11">
      <formula>LEN(TRIM(E67))=0</formula>
    </cfRule>
  </conditionalFormatting>
  <conditionalFormatting sqref="N67">
    <cfRule type="containsText" dxfId="61" priority="10" operator="containsText" text="DOPLNIT">
      <formula>NOT(ISERROR(SEARCH("DOPLNIT",N67)))</formula>
    </cfRule>
  </conditionalFormatting>
  <conditionalFormatting sqref="N67:P67">
    <cfRule type="containsBlanks" dxfId="60" priority="9">
      <formula>LEN(TRIM(N67))=0</formula>
    </cfRule>
  </conditionalFormatting>
  <conditionalFormatting sqref="D72 P72">
    <cfRule type="containsText" dxfId="59" priority="8" operator="containsText" text="DOPLNIT">
      <formula>NOT(ISERROR(SEARCH("DOPLNIT",D72)))</formula>
    </cfRule>
  </conditionalFormatting>
  <conditionalFormatting sqref="J78">
    <cfRule type="containsText" dxfId="58" priority="5" operator="containsText" text="DOPLNIT">
      <formula>NOT(ISERROR(SEARCH("DOPLNIT",J78)))</formula>
    </cfRule>
  </conditionalFormatting>
  <conditionalFormatting sqref="J78">
    <cfRule type="containsBlanks" dxfId="57" priority="4">
      <formula>LEN(TRIM(J78))=0</formula>
    </cfRule>
  </conditionalFormatting>
  <conditionalFormatting sqref="J78:O78">
    <cfRule type="containsBlanks" dxfId="56" priority="3">
      <formula>LEN(TRIM(J78))=0</formula>
    </cfRule>
  </conditionalFormatting>
  <dataValidations count="5">
    <dataValidation type="date" operator="greaterThan" allowBlank="1" showInputMessage="1" showErrorMessage="1" errorTitle="Doplnit datum" error="Zadaná hodnota není datum." sqref="V39:AA43 AB58:AG61" xr:uid="{00000000-0002-0000-1800-000000000000}">
      <formula1>1</formula1>
    </dataValidation>
    <dataValidation type="date" operator="greaterThan" allowBlank="1" showInputMessage="1" showErrorMessage="1" errorTitle="Datum" error="Uvedený údaj musí být datum." sqref="J78:O78 N67:P67" xr:uid="{00000000-0002-0000-1800-000001000000}">
      <formula1>1</formula1>
    </dataValidation>
    <dataValidation type="decimal" operator="greaterThanOrEqual" allowBlank="1" showInputMessage="1" showErrorMessage="1" errorTitle="Ćíslo" error="Zadejte číselnou hodnotu větší než 0." sqref="BH18:BM22 AZ18:BC22 AY39:BD43 AM39:AR43 P58:AA61 AO58:AT61 AZ50:BG52 AN50:AS52" xr:uid="{00000000-0002-0000-1800-000002000000}">
      <formula1>0</formula1>
    </dataValidation>
    <dataValidation type="custom" operator="notEqual" allowBlank="1" showInputMessage="1" showErrorMessage="1" sqref="P39:U43" xr:uid="{00000000-0002-0000-1800-000003000000}">
      <formula1>ISNUMBER(P39)</formula1>
    </dataValidation>
    <dataValidation type="whole" operator="greaterThan" allowBlank="1" showInputMessage="1" showErrorMessage="1" errorTitle="IČO" error="Pole IČO může obsahovat pouze číslo" sqref="BG10:BM10" xr:uid="{00000000-0002-0000-1800-000004000000}">
      <formula1>0</formula1>
    </dataValidation>
  </dataValidations>
  <pageMargins left="0.7" right="0.7" top="0.78740157499999996" bottom="0.78740157499999996" header="0.3" footer="0.3"/>
  <pageSetup paperSize="9" scale="55" fitToHeight="0" orientation="landscape" r:id="rId1"/>
  <headerFooter>
    <oddFooter>&amp;L&amp;8Komerční banka, a. s., se sídlem: 
Praha 1, Na Příkopě 33 čp. 969, PSČ 114 07, IČO: 45317054&amp;10
&amp;4ZAPSANÁ V OBCHODNÍM REJSTŘÍKU VEDENÉM MĚSTSKÝM SOUDEM V PRAZE, ODDÍL B, VLOŽKA 1360&amp;R
&amp;P/&amp;N
&amp;4DATUM ÚČINNOSTI ŠABLONY 18.3.2019
VER F BALPOD.DOT</oddFooter>
  </headerFooter>
  <drawing r:id="rId2"/>
  <legacyDrawing r:id="rId3"/>
  <controls>
    <mc:AlternateContent xmlns:mc="http://schemas.openxmlformats.org/markup-compatibility/2006">
      <mc:Choice Requires="x14">
        <control shapeId="96264" r:id="rId4" name="cmdPDoA_3">
          <controlPr locked="0" print="0" autoLine="0" r:id="rId5">
            <anchor moveWithCells="1">
              <from>
                <xdr:col>6</xdr:col>
                <xdr:colOff>184150</xdr:colOff>
                <xdr:row>52</xdr:row>
                <xdr:rowOff>31750</xdr:rowOff>
              </from>
              <to>
                <xdr:col>12</xdr:col>
                <xdr:colOff>69850</xdr:colOff>
                <xdr:row>53</xdr:row>
                <xdr:rowOff>146050</xdr:rowOff>
              </to>
            </anchor>
          </controlPr>
        </control>
      </mc:Choice>
      <mc:Fallback>
        <control shapeId="96264" r:id="rId4" name="cmdPDoA_3"/>
      </mc:Fallback>
    </mc:AlternateContent>
    <mc:AlternateContent xmlns:mc="http://schemas.openxmlformats.org/markup-compatibility/2006">
      <mc:Choice Requires="x14">
        <control shapeId="96263" r:id="rId6" name="cmdPDoA_4">
          <controlPr locked="0" print="0" autoLine="0" r:id="rId7">
            <anchor moveWithCells="1">
              <from>
                <xdr:col>6</xdr:col>
                <xdr:colOff>146050</xdr:colOff>
                <xdr:row>61</xdr:row>
                <xdr:rowOff>38100</xdr:rowOff>
              </from>
              <to>
                <xdr:col>12</xdr:col>
                <xdr:colOff>38100</xdr:colOff>
                <xdr:row>62</xdr:row>
                <xdr:rowOff>152400</xdr:rowOff>
              </to>
            </anchor>
          </controlPr>
        </control>
      </mc:Choice>
      <mc:Fallback>
        <control shapeId="96263" r:id="rId6" name="cmdPDoA_4"/>
      </mc:Fallback>
    </mc:AlternateContent>
    <mc:AlternateContent xmlns:mc="http://schemas.openxmlformats.org/markup-compatibility/2006">
      <mc:Choice Requires="x14">
        <control shapeId="96262" r:id="rId8" name="cmdPDoA_2">
          <controlPr locked="0" print="0" autoLine="0" r:id="rId9">
            <anchor moveWithCells="1">
              <from>
                <xdr:col>6</xdr:col>
                <xdr:colOff>165100</xdr:colOff>
                <xdr:row>43</xdr:row>
                <xdr:rowOff>38100</xdr:rowOff>
              </from>
              <to>
                <xdr:col>12</xdr:col>
                <xdr:colOff>50800</xdr:colOff>
                <xdr:row>44</xdr:row>
                <xdr:rowOff>152400</xdr:rowOff>
              </to>
            </anchor>
          </controlPr>
        </control>
      </mc:Choice>
      <mc:Fallback>
        <control shapeId="96262" r:id="rId8" name="cmdPDoA_2"/>
      </mc:Fallback>
    </mc:AlternateContent>
    <mc:AlternateContent xmlns:mc="http://schemas.openxmlformats.org/markup-compatibility/2006">
      <mc:Choice Requires="x14">
        <control shapeId="96261" r:id="rId10" name="cmdPDoA_1">
          <controlPr locked="0" print="0" autoLine="0" r:id="rId11">
            <anchor moveWithCells="1">
              <from>
                <xdr:col>6</xdr:col>
                <xdr:colOff>133350</xdr:colOff>
                <xdr:row>22</xdr:row>
                <xdr:rowOff>31750</xdr:rowOff>
              </from>
              <to>
                <xdr:col>12</xdr:col>
                <xdr:colOff>31750</xdr:colOff>
                <xdr:row>23</xdr:row>
                <xdr:rowOff>146050</xdr:rowOff>
              </to>
            </anchor>
          </controlPr>
        </control>
      </mc:Choice>
      <mc:Fallback>
        <control shapeId="96261" r:id="rId10" name="cmdPDoA_1"/>
      </mc:Fallback>
    </mc:AlternateContent>
    <mc:AlternateContent xmlns:mc="http://schemas.openxmlformats.org/markup-compatibility/2006">
      <mc:Choice Requires="x14">
        <control shapeId="96260" r:id="rId12" name="cmdPDA_4">
          <controlPr locked="0" print="0" autoLine="0" r:id="rId13">
            <anchor moveWithCells="1">
              <from>
                <xdr:col>2</xdr:col>
                <xdr:colOff>285750</xdr:colOff>
                <xdr:row>61</xdr:row>
                <xdr:rowOff>38100</xdr:rowOff>
              </from>
              <to>
                <xdr:col>6</xdr:col>
                <xdr:colOff>133350</xdr:colOff>
                <xdr:row>62</xdr:row>
                <xdr:rowOff>146050</xdr:rowOff>
              </to>
            </anchor>
          </controlPr>
        </control>
      </mc:Choice>
      <mc:Fallback>
        <control shapeId="96260" r:id="rId12" name="cmdPDA_4"/>
      </mc:Fallback>
    </mc:AlternateContent>
    <mc:AlternateContent xmlns:mc="http://schemas.openxmlformats.org/markup-compatibility/2006">
      <mc:Choice Requires="x14">
        <control shapeId="96259" r:id="rId14" name="cmdPDA_3">
          <controlPr locked="0" print="0" autoLine="0" r:id="rId15">
            <anchor moveWithCells="1">
              <from>
                <xdr:col>2</xdr:col>
                <xdr:colOff>279400</xdr:colOff>
                <xdr:row>52</xdr:row>
                <xdr:rowOff>19050</xdr:rowOff>
              </from>
              <to>
                <xdr:col>6</xdr:col>
                <xdr:colOff>133350</xdr:colOff>
                <xdr:row>53</xdr:row>
                <xdr:rowOff>127000</xdr:rowOff>
              </to>
            </anchor>
          </controlPr>
        </control>
      </mc:Choice>
      <mc:Fallback>
        <control shapeId="96259" r:id="rId14" name="cmdPDA_3"/>
      </mc:Fallback>
    </mc:AlternateContent>
    <mc:AlternateContent xmlns:mc="http://schemas.openxmlformats.org/markup-compatibility/2006">
      <mc:Choice Requires="x14">
        <control shapeId="96258" r:id="rId16" name="cmdPDA_2">
          <controlPr locked="0" print="0" autoLine="0" r:id="rId17">
            <anchor moveWithCells="1">
              <from>
                <xdr:col>3</xdr:col>
                <xdr:colOff>0</xdr:colOff>
                <xdr:row>43</xdr:row>
                <xdr:rowOff>38100</xdr:rowOff>
              </from>
              <to>
                <xdr:col>6</xdr:col>
                <xdr:colOff>152400</xdr:colOff>
                <xdr:row>44</xdr:row>
                <xdr:rowOff>146050</xdr:rowOff>
              </to>
            </anchor>
          </controlPr>
        </control>
      </mc:Choice>
      <mc:Fallback>
        <control shapeId="96258" r:id="rId16" name="cmdPDA_2"/>
      </mc:Fallback>
    </mc:AlternateContent>
    <mc:AlternateContent xmlns:mc="http://schemas.openxmlformats.org/markup-compatibility/2006">
      <mc:Choice Requires="x14">
        <control shapeId="96257" r:id="rId18" name="cmdPDA_1">
          <controlPr locked="0" print="0" autoLine="0" r:id="rId19">
            <anchor moveWithCells="1">
              <from>
                <xdr:col>2</xdr:col>
                <xdr:colOff>266700</xdr:colOff>
                <xdr:row>22</xdr:row>
                <xdr:rowOff>19050</xdr:rowOff>
              </from>
              <to>
                <xdr:col>6</xdr:col>
                <xdr:colOff>127000</xdr:colOff>
                <xdr:row>23</xdr:row>
                <xdr:rowOff>127000</xdr:rowOff>
              </to>
            </anchor>
          </controlPr>
        </control>
      </mc:Choice>
      <mc:Fallback>
        <control shapeId="96257" r:id="rId18" name="cmdPDA_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5000000}">
          <x14:formula1>
            <xm:f>Pomocný!$AO$1:$AO$4</xm:f>
          </x14:formula1>
          <xm:sqref>J7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12">
    <pageSetUpPr fitToPage="1"/>
  </sheetPr>
  <dimension ref="A1:BR88"/>
  <sheetViews>
    <sheetView zoomScaleNormal="100" zoomScalePageLayoutView="70" workbookViewId="0"/>
  </sheetViews>
  <sheetFormatPr defaultColWidth="9.1796875" defaultRowHeight="12.5" x14ac:dyDescent="0.25"/>
  <cols>
    <col min="1" max="1" width="0.54296875" style="4" customWidth="1"/>
    <col min="2" max="2" width="1.7265625" style="4" customWidth="1"/>
    <col min="3" max="3" width="4.453125" style="4" customWidth="1"/>
    <col min="4" max="65" width="3.7265625" style="4" customWidth="1"/>
    <col min="66" max="66" width="4.26953125" style="4" customWidth="1"/>
    <col min="67" max="67" width="1.7265625" style="4" customWidth="1"/>
    <col min="68" max="68" width="40.54296875" style="4" bestFit="1" customWidth="1"/>
    <col min="69" max="16384" width="9.1796875" style="4"/>
  </cols>
  <sheetData>
    <row r="1" spans="1:70" ht="17.25" customHeight="1" thickBot="1" x14ac:dyDescent="0.3">
      <c r="A1" s="91"/>
    </row>
    <row r="2" spans="1:70" ht="2.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7"/>
    </row>
    <row r="3" spans="1:70"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19"/>
    </row>
    <row r="4" spans="1:70" ht="27" customHeight="1" x14ac:dyDescent="0.5">
      <c r="B4" s="18"/>
      <c r="C4" s="8"/>
      <c r="D4" s="33"/>
      <c r="E4" s="33"/>
      <c r="F4" s="33"/>
      <c r="G4" s="33"/>
      <c r="H4" s="33"/>
      <c r="I4" s="33"/>
      <c r="J4" s="33"/>
      <c r="K4" s="33"/>
      <c r="L4" s="1010" t="s">
        <v>370</v>
      </c>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8"/>
      <c r="BO4" s="19"/>
    </row>
    <row r="5" spans="1:70" ht="19.5" customHeight="1" x14ac:dyDescent="0.5">
      <c r="B5" s="18"/>
      <c r="C5" s="8"/>
      <c r="D5" s="11"/>
      <c r="E5" s="11"/>
      <c r="F5" s="11"/>
      <c r="G5" s="11"/>
      <c r="H5" s="11"/>
      <c r="I5" s="11"/>
      <c r="J5" s="11"/>
      <c r="K5" s="11"/>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8"/>
      <c r="BO5" s="19"/>
    </row>
    <row r="6" spans="1:70" ht="20.149999999999999" customHeight="1" x14ac:dyDescent="0.5">
      <c r="B6" s="18"/>
      <c r="C6" s="8"/>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8"/>
      <c r="BO6" s="19"/>
    </row>
    <row r="7" spans="1:70" s="132" customFormat="1" ht="26.25" customHeight="1" x14ac:dyDescent="0.25">
      <c r="B7" s="129"/>
      <c r="C7" s="130"/>
      <c r="D7" s="1140" t="s">
        <v>369</v>
      </c>
      <c r="E7" s="1141"/>
      <c r="F7" s="1141"/>
      <c r="G7" s="1141"/>
      <c r="H7" s="1141"/>
      <c r="I7" s="1023"/>
      <c r="J7" s="1365" t="s">
        <v>381</v>
      </c>
      <c r="K7" s="1366"/>
      <c r="L7" s="1366"/>
      <c r="M7" s="1366"/>
      <c r="N7" s="1366"/>
      <c r="O7" s="1367"/>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0"/>
      <c r="BO7" s="131"/>
    </row>
    <row r="8" spans="1:70" s="132" customFormat="1" ht="12" customHeight="1" x14ac:dyDescent="0.25">
      <c r="B8" s="129"/>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1"/>
    </row>
    <row r="9" spans="1:70" s="132" customFormat="1" ht="20.25" customHeight="1" x14ac:dyDescent="0.25">
      <c r="B9" s="129"/>
      <c r="C9" s="130"/>
      <c r="D9" s="1017" t="s">
        <v>318</v>
      </c>
      <c r="E9" s="1017"/>
      <c r="F9" s="1017"/>
      <c r="G9" s="1017"/>
      <c r="H9" s="1017"/>
      <c r="I9" s="1017"/>
      <c r="J9" s="1400"/>
      <c r="K9" s="1400"/>
      <c r="L9" s="1400"/>
      <c r="M9" s="1400"/>
      <c r="N9" s="1400"/>
      <c r="O9" s="1400"/>
      <c r="P9" s="1017" t="s">
        <v>368</v>
      </c>
      <c r="Q9" s="1017"/>
      <c r="R9" s="1017"/>
      <c r="S9" s="1017"/>
      <c r="T9" s="1017"/>
      <c r="U9" s="1017"/>
      <c r="V9" s="1400"/>
      <c r="W9" s="1400"/>
      <c r="X9" s="1400"/>
      <c r="Y9" s="1400"/>
      <c r="Z9" s="1400"/>
      <c r="AA9" s="1400"/>
      <c r="AB9" s="1400"/>
      <c r="AC9" s="1400"/>
      <c r="AD9" s="1400"/>
      <c r="AE9" s="1400"/>
      <c r="AF9" s="1400"/>
      <c r="AG9" s="1017" t="s">
        <v>367</v>
      </c>
      <c r="AH9" s="1017"/>
      <c r="AI9" s="1017"/>
      <c r="AJ9" s="1017"/>
      <c r="AK9" s="1017"/>
      <c r="AL9" s="1017"/>
      <c r="AM9" s="1400"/>
      <c r="AN9" s="1400"/>
      <c r="AO9" s="1400"/>
      <c r="AP9" s="1400"/>
      <c r="AQ9" s="1400"/>
      <c r="AR9" s="1400"/>
      <c r="AS9" s="1017" t="s">
        <v>366</v>
      </c>
      <c r="AT9" s="1017"/>
      <c r="AU9" s="1017"/>
      <c r="AV9" s="1017"/>
      <c r="AW9" s="1017"/>
      <c r="AX9" s="1017"/>
      <c r="AY9" s="1405"/>
      <c r="AZ9" s="1405"/>
      <c r="BA9" s="1405"/>
      <c r="BB9" s="1405"/>
      <c r="BC9" s="1405"/>
      <c r="BD9" s="1405"/>
      <c r="BE9" s="1405"/>
      <c r="BF9" s="1405"/>
      <c r="BG9" s="1405"/>
      <c r="BH9" s="1405"/>
      <c r="BI9" s="1405"/>
      <c r="BJ9" s="1405"/>
      <c r="BK9" s="1405"/>
      <c r="BL9" s="1405"/>
      <c r="BM9" s="1405"/>
      <c r="BN9" s="130"/>
      <c r="BO9" s="131"/>
    </row>
    <row r="10" spans="1:70" s="132" customFormat="1" ht="20.25" customHeight="1" x14ac:dyDescent="0.25">
      <c r="B10" s="129"/>
      <c r="C10" s="130"/>
      <c r="D10" s="1140" t="s">
        <v>795</v>
      </c>
      <c r="E10" s="1141"/>
      <c r="F10" s="1141"/>
      <c r="G10" s="1141"/>
      <c r="H10" s="1141"/>
      <c r="I10" s="1141"/>
      <c r="J10" s="1141"/>
      <c r="K10" s="1141"/>
      <c r="L10" s="1141"/>
      <c r="M10" s="1141"/>
      <c r="N10" s="1141"/>
      <c r="O10" s="1023"/>
      <c r="P10" s="1368"/>
      <c r="Q10" s="1369"/>
      <c r="R10" s="1369"/>
      <c r="S10" s="1369"/>
      <c r="T10" s="1369"/>
      <c r="U10" s="1369"/>
      <c r="V10" s="1369"/>
      <c r="W10" s="1369"/>
      <c r="X10" s="1369"/>
      <c r="Y10" s="1369"/>
      <c r="Z10" s="1369"/>
      <c r="AA10" s="1369"/>
      <c r="AB10" s="1369"/>
      <c r="AC10" s="1369"/>
      <c r="AD10" s="1369"/>
      <c r="AE10" s="1369"/>
      <c r="AF10" s="1370"/>
      <c r="AG10" s="1140" t="s">
        <v>365</v>
      </c>
      <c r="AH10" s="1141"/>
      <c r="AI10" s="1141"/>
      <c r="AJ10" s="1141"/>
      <c r="AK10" s="1141"/>
      <c r="AL10" s="1023"/>
      <c r="AM10" s="1050"/>
      <c r="AN10" s="1051"/>
      <c r="AO10" s="1051"/>
      <c r="AP10" s="1051"/>
      <c r="AQ10" s="1051"/>
      <c r="AR10" s="1051"/>
      <c r="AS10" s="1051"/>
      <c r="AT10" s="1051"/>
      <c r="AU10" s="1051"/>
      <c r="AV10" s="1051"/>
      <c r="AW10" s="1051"/>
      <c r="AX10" s="1051"/>
      <c r="AY10" s="1051"/>
      <c r="AZ10" s="1051"/>
      <c r="BA10" s="1051"/>
      <c r="BB10" s="1140" t="s">
        <v>794</v>
      </c>
      <c r="BC10" s="1141"/>
      <c r="BD10" s="1141"/>
      <c r="BE10" s="1141"/>
      <c r="BF10" s="1023"/>
      <c r="BG10" s="1050"/>
      <c r="BH10" s="1051"/>
      <c r="BI10" s="1051"/>
      <c r="BJ10" s="1051"/>
      <c r="BK10" s="1051"/>
      <c r="BL10" s="1051"/>
      <c r="BM10" s="1052"/>
      <c r="BN10" s="130"/>
      <c r="BO10" s="131"/>
    </row>
    <row r="11" spans="1:70" ht="15" customHeight="1" x14ac:dyDescent="0.25">
      <c r="B11" s="18"/>
      <c r="C11" s="8"/>
      <c r="D11" s="117" t="s">
        <v>364</v>
      </c>
      <c r="E11" s="118"/>
      <c r="F11" s="118"/>
      <c r="G11" s="12"/>
      <c r="H11" s="12"/>
      <c r="I11" s="12"/>
      <c r="J11" s="12"/>
      <c r="K11" s="12"/>
      <c r="L11" s="118"/>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8"/>
      <c r="BO11" s="19"/>
      <c r="BR11" s="6"/>
    </row>
    <row r="12" spans="1:70" ht="15" customHeight="1" x14ac:dyDescent="0.25">
      <c r="B12" s="18"/>
      <c r="C12" s="8"/>
      <c r="D12" s="118"/>
      <c r="E12" s="118"/>
      <c r="F12" s="118"/>
      <c r="G12" s="12"/>
      <c r="H12" s="12"/>
      <c r="I12" s="12"/>
      <c r="J12" s="12"/>
      <c r="K12" s="12"/>
      <c r="L12" s="118"/>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8"/>
      <c r="BO12" s="19"/>
      <c r="BR12" s="6"/>
    </row>
    <row r="13" spans="1:70" s="5" customFormat="1" ht="25" customHeight="1" x14ac:dyDescent="0.25">
      <c r="B13" s="58"/>
      <c r="C13" s="1257" t="s">
        <v>378</v>
      </c>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59"/>
    </row>
    <row r="14" spans="1:70" ht="17.25" customHeight="1" x14ac:dyDescent="0.25">
      <c r="B14" s="18"/>
      <c r="C14" s="8"/>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980"/>
      <c r="BH14" s="980"/>
      <c r="BI14" s="980"/>
      <c r="BJ14" s="980"/>
      <c r="BK14" s="980"/>
      <c r="BL14" s="980"/>
      <c r="BM14" s="980"/>
      <c r="BN14" s="8"/>
      <c r="BO14" s="19"/>
    </row>
    <row r="15" spans="1:70" s="46" customFormat="1" ht="15.75" customHeight="1" x14ac:dyDescent="0.3">
      <c r="B15" s="60"/>
      <c r="C15" s="95" t="s">
        <v>377</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61"/>
    </row>
    <row r="16" spans="1:70" ht="13" thickBot="1" x14ac:dyDescent="0.3">
      <c r="B16" s="18"/>
      <c r="C16" s="8"/>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0"/>
      <c r="BI16" s="980"/>
      <c r="BJ16" s="980"/>
      <c r="BK16" s="980"/>
      <c r="BL16" s="980"/>
      <c r="BM16" s="980"/>
      <c r="BN16" s="8"/>
      <c r="BO16" s="19"/>
    </row>
    <row r="17" spans="2:67" ht="109.5" customHeight="1" thickBot="1" x14ac:dyDescent="0.3">
      <c r="B17" s="18"/>
      <c r="C17" s="8"/>
      <c r="D17" s="981" t="s">
        <v>361</v>
      </c>
      <c r="E17" s="969"/>
      <c r="F17" s="969"/>
      <c r="G17" s="969"/>
      <c r="H17" s="969"/>
      <c r="I17" s="969"/>
      <c r="J17" s="969"/>
      <c r="K17" s="969"/>
      <c r="L17" s="969"/>
      <c r="M17" s="969"/>
      <c r="N17" s="969"/>
      <c r="O17" s="969"/>
      <c r="P17" s="969"/>
      <c r="Q17" s="969"/>
      <c r="R17" s="969"/>
      <c r="S17" s="969"/>
      <c r="T17" s="969"/>
      <c r="U17" s="970"/>
      <c r="V17" s="968" t="s">
        <v>360</v>
      </c>
      <c r="W17" s="969"/>
      <c r="X17" s="969"/>
      <c r="Y17" s="969"/>
      <c r="Z17" s="969"/>
      <c r="AA17" s="969"/>
      <c r="AB17" s="969"/>
      <c r="AC17" s="970"/>
      <c r="AD17" s="968" t="s">
        <v>359</v>
      </c>
      <c r="AE17" s="969"/>
      <c r="AF17" s="969"/>
      <c r="AG17" s="970"/>
      <c r="AH17" s="968" t="s">
        <v>333</v>
      </c>
      <c r="AI17" s="969"/>
      <c r="AJ17" s="969"/>
      <c r="AK17" s="969"/>
      <c r="AL17" s="969"/>
      <c r="AM17" s="969"/>
      <c r="AN17" s="969"/>
      <c r="AO17" s="969"/>
      <c r="AP17" s="970"/>
      <c r="AQ17" s="968" t="s">
        <v>358</v>
      </c>
      <c r="AR17" s="969"/>
      <c r="AS17" s="969"/>
      <c r="AT17" s="969"/>
      <c r="AU17" s="969"/>
      <c r="AV17" s="969"/>
      <c r="AW17" s="969"/>
      <c r="AX17" s="969"/>
      <c r="AY17" s="970"/>
      <c r="AZ17" s="968" t="s">
        <v>357</v>
      </c>
      <c r="BA17" s="969"/>
      <c r="BB17" s="969"/>
      <c r="BC17" s="970"/>
      <c r="BD17" s="968" t="s">
        <v>356</v>
      </c>
      <c r="BE17" s="969"/>
      <c r="BF17" s="969"/>
      <c r="BG17" s="970"/>
      <c r="BH17" s="968" t="s">
        <v>322</v>
      </c>
      <c r="BI17" s="969"/>
      <c r="BJ17" s="969"/>
      <c r="BK17" s="969"/>
      <c r="BL17" s="969"/>
      <c r="BM17" s="982"/>
      <c r="BN17" s="62">
        <f>pocetRadku(BN18:BN22)</f>
        <v>5</v>
      </c>
      <c r="BO17" s="19"/>
    </row>
    <row r="18" spans="2:67" s="132" customFormat="1" ht="15" customHeight="1" x14ac:dyDescent="0.25">
      <c r="B18" s="129"/>
      <c r="C18" s="130"/>
      <c r="D18" s="1380"/>
      <c r="E18" s="1381"/>
      <c r="F18" s="1381"/>
      <c r="G18" s="1381"/>
      <c r="H18" s="1381"/>
      <c r="I18" s="1381"/>
      <c r="J18" s="1381"/>
      <c r="K18" s="1381"/>
      <c r="L18" s="1381"/>
      <c r="M18" s="1381"/>
      <c r="N18" s="1381"/>
      <c r="O18" s="1381"/>
      <c r="P18" s="1381"/>
      <c r="Q18" s="1381"/>
      <c r="R18" s="1381"/>
      <c r="S18" s="1381"/>
      <c r="T18" s="1381"/>
      <c r="U18" s="1382"/>
      <c r="V18" s="1383"/>
      <c r="W18" s="1384"/>
      <c r="X18" s="1384"/>
      <c r="Y18" s="1384"/>
      <c r="Z18" s="1384"/>
      <c r="AA18" s="1384"/>
      <c r="AB18" s="1384"/>
      <c r="AC18" s="1385"/>
      <c r="AD18" s="1383"/>
      <c r="AE18" s="1384"/>
      <c r="AF18" s="1384"/>
      <c r="AG18" s="1385"/>
      <c r="AH18" s="1383"/>
      <c r="AI18" s="1384"/>
      <c r="AJ18" s="1384"/>
      <c r="AK18" s="1384"/>
      <c r="AL18" s="1384"/>
      <c r="AM18" s="1384"/>
      <c r="AN18" s="1384"/>
      <c r="AO18" s="1384"/>
      <c r="AP18" s="1385"/>
      <c r="AQ18" s="1383"/>
      <c r="AR18" s="1384"/>
      <c r="AS18" s="1384"/>
      <c r="AT18" s="1384"/>
      <c r="AU18" s="1384"/>
      <c r="AV18" s="1384"/>
      <c r="AW18" s="1384"/>
      <c r="AX18" s="1384"/>
      <c r="AY18" s="1385"/>
      <c r="AZ18" s="1387"/>
      <c r="BA18" s="1388"/>
      <c r="BB18" s="1388"/>
      <c r="BC18" s="1389"/>
      <c r="BD18" s="1383"/>
      <c r="BE18" s="1384"/>
      <c r="BF18" s="1384"/>
      <c r="BG18" s="1385"/>
      <c r="BH18" s="1387"/>
      <c r="BI18" s="1388"/>
      <c r="BJ18" s="1388"/>
      <c r="BK18" s="1388"/>
      <c r="BL18" s="1388"/>
      <c r="BM18" s="1388"/>
      <c r="BN18" s="134"/>
      <c r="BO18" s="131"/>
    </row>
    <row r="19" spans="2:67" s="132" customFormat="1" ht="15" customHeight="1" x14ac:dyDescent="0.25">
      <c r="B19" s="129"/>
      <c r="C19" s="130"/>
      <c r="D19" s="1213"/>
      <c r="E19" s="1214"/>
      <c r="F19" s="1214"/>
      <c r="G19" s="1214"/>
      <c r="H19" s="1214"/>
      <c r="I19" s="1214"/>
      <c r="J19" s="1214"/>
      <c r="K19" s="1214"/>
      <c r="L19" s="1214"/>
      <c r="M19" s="1214"/>
      <c r="N19" s="1214"/>
      <c r="O19" s="1214"/>
      <c r="P19" s="1214"/>
      <c r="Q19" s="1214"/>
      <c r="R19" s="1214"/>
      <c r="S19" s="1214"/>
      <c r="T19" s="1214"/>
      <c r="U19" s="1215"/>
      <c r="V19" s="1006"/>
      <c r="W19" s="990"/>
      <c r="X19" s="990"/>
      <c r="Y19" s="990"/>
      <c r="Z19" s="990"/>
      <c r="AA19" s="990"/>
      <c r="AB19" s="990"/>
      <c r="AC19" s="991"/>
      <c r="AD19" s="1006"/>
      <c r="AE19" s="990"/>
      <c r="AF19" s="990"/>
      <c r="AG19" s="991"/>
      <c r="AH19" s="1006"/>
      <c r="AI19" s="990"/>
      <c r="AJ19" s="990"/>
      <c r="AK19" s="990"/>
      <c r="AL19" s="990"/>
      <c r="AM19" s="990"/>
      <c r="AN19" s="990"/>
      <c r="AO19" s="990"/>
      <c r="AP19" s="991"/>
      <c r="AQ19" s="1006"/>
      <c r="AR19" s="990"/>
      <c r="AS19" s="990"/>
      <c r="AT19" s="990"/>
      <c r="AU19" s="990"/>
      <c r="AV19" s="990"/>
      <c r="AW19" s="990"/>
      <c r="AX19" s="990"/>
      <c r="AY19" s="991"/>
      <c r="AZ19" s="1373"/>
      <c r="BA19" s="1377"/>
      <c r="BB19" s="1377"/>
      <c r="BC19" s="1378"/>
      <c r="BD19" s="1006"/>
      <c r="BE19" s="990"/>
      <c r="BF19" s="990"/>
      <c r="BG19" s="991"/>
      <c r="BH19" s="1373"/>
      <c r="BI19" s="1377"/>
      <c r="BJ19" s="1377"/>
      <c r="BK19" s="1377"/>
      <c r="BL19" s="1377"/>
      <c r="BM19" s="1377"/>
      <c r="BN19" s="134"/>
      <c r="BO19" s="131"/>
    </row>
    <row r="20" spans="2:67" s="132" customFormat="1" ht="15" customHeight="1" x14ac:dyDescent="0.25">
      <c r="B20" s="129"/>
      <c r="C20" s="130"/>
      <c r="D20" s="1213"/>
      <c r="E20" s="1214"/>
      <c r="F20" s="1214"/>
      <c r="G20" s="1214"/>
      <c r="H20" s="1214"/>
      <c r="I20" s="1214"/>
      <c r="J20" s="1214"/>
      <c r="K20" s="1214"/>
      <c r="L20" s="1214"/>
      <c r="M20" s="1214"/>
      <c r="N20" s="1214"/>
      <c r="O20" s="1214"/>
      <c r="P20" s="1214"/>
      <c r="Q20" s="1214"/>
      <c r="R20" s="1214"/>
      <c r="S20" s="1214"/>
      <c r="T20" s="1214"/>
      <c r="U20" s="1215"/>
      <c r="V20" s="1006"/>
      <c r="W20" s="990"/>
      <c r="X20" s="990"/>
      <c r="Y20" s="990"/>
      <c r="Z20" s="990"/>
      <c r="AA20" s="990"/>
      <c r="AB20" s="990"/>
      <c r="AC20" s="991"/>
      <c r="AD20" s="1006"/>
      <c r="AE20" s="990"/>
      <c r="AF20" s="990"/>
      <c r="AG20" s="991"/>
      <c r="AH20" s="1006"/>
      <c r="AI20" s="990"/>
      <c r="AJ20" s="990"/>
      <c r="AK20" s="990"/>
      <c r="AL20" s="990"/>
      <c r="AM20" s="990"/>
      <c r="AN20" s="990"/>
      <c r="AO20" s="990"/>
      <c r="AP20" s="991"/>
      <c r="AQ20" s="1006"/>
      <c r="AR20" s="990"/>
      <c r="AS20" s="990"/>
      <c r="AT20" s="990"/>
      <c r="AU20" s="990"/>
      <c r="AV20" s="990"/>
      <c r="AW20" s="990"/>
      <c r="AX20" s="990"/>
      <c r="AY20" s="991"/>
      <c r="AZ20" s="1373"/>
      <c r="BA20" s="1377"/>
      <c r="BB20" s="1377"/>
      <c r="BC20" s="1378"/>
      <c r="BD20" s="1006"/>
      <c r="BE20" s="990"/>
      <c r="BF20" s="990"/>
      <c r="BG20" s="991"/>
      <c r="BH20" s="1373"/>
      <c r="BI20" s="1377"/>
      <c r="BJ20" s="1377"/>
      <c r="BK20" s="1377"/>
      <c r="BL20" s="1377"/>
      <c r="BM20" s="1377"/>
      <c r="BN20" s="134"/>
      <c r="BO20" s="131"/>
    </row>
    <row r="21" spans="2:67" s="132" customFormat="1" ht="15" customHeight="1" x14ac:dyDescent="0.25">
      <c r="B21" s="129"/>
      <c r="C21" s="130"/>
      <c r="D21" s="1213"/>
      <c r="E21" s="1214"/>
      <c r="F21" s="1214"/>
      <c r="G21" s="1214"/>
      <c r="H21" s="1214"/>
      <c r="I21" s="1214"/>
      <c r="J21" s="1214"/>
      <c r="K21" s="1214"/>
      <c r="L21" s="1214"/>
      <c r="M21" s="1214"/>
      <c r="N21" s="1214"/>
      <c r="O21" s="1214"/>
      <c r="P21" s="1214"/>
      <c r="Q21" s="1214"/>
      <c r="R21" s="1214"/>
      <c r="S21" s="1214"/>
      <c r="T21" s="1214"/>
      <c r="U21" s="1215"/>
      <c r="V21" s="1006"/>
      <c r="W21" s="990"/>
      <c r="X21" s="990"/>
      <c r="Y21" s="990"/>
      <c r="Z21" s="990"/>
      <c r="AA21" s="990"/>
      <c r="AB21" s="990"/>
      <c r="AC21" s="991"/>
      <c r="AD21" s="1006"/>
      <c r="AE21" s="990"/>
      <c r="AF21" s="990"/>
      <c r="AG21" s="991"/>
      <c r="AH21" s="1006"/>
      <c r="AI21" s="990"/>
      <c r="AJ21" s="990"/>
      <c r="AK21" s="990"/>
      <c r="AL21" s="990"/>
      <c r="AM21" s="990"/>
      <c r="AN21" s="990"/>
      <c r="AO21" s="990"/>
      <c r="AP21" s="991"/>
      <c r="AQ21" s="1006"/>
      <c r="AR21" s="990"/>
      <c r="AS21" s="990"/>
      <c r="AT21" s="990"/>
      <c r="AU21" s="990"/>
      <c r="AV21" s="990"/>
      <c r="AW21" s="990"/>
      <c r="AX21" s="990"/>
      <c r="AY21" s="991"/>
      <c r="AZ21" s="1373"/>
      <c r="BA21" s="1377"/>
      <c r="BB21" s="1377"/>
      <c r="BC21" s="1378"/>
      <c r="BD21" s="1006"/>
      <c r="BE21" s="990"/>
      <c r="BF21" s="990"/>
      <c r="BG21" s="991"/>
      <c r="BH21" s="1373"/>
      <c r="BI21" s="1377"/>
      <c r="BJ21" s="1377"/>
      <c r="BK21" s="1377"/>
      <c r="BL21" s="1377"/>
      <c r="BM21" s="1377"/>
      <c r="BN21" s="134"/>
      <c r="BO21" s="131"/>
    </row>
    <row r="22" spans="2:67" s="132" customFormat="1" ht="15" customHeight="1" x14ac:dyDescent="0.25">
      <c r="B22" s="129"/>
      <c r="C22" s="130"/>
      <c r="D22" s="1417"/>
      <c r="E22" s="1418"/>
      <c r="F22" s="1418"/>
      <c r="G22" s="1418"/>
      <c r="H22" s="1418"/>
      <c r="I22" s="1418"/>
      <c r="J22" s="1418"/>
      <c r="K22" s="1418"/>
      <c r="L22" s="1418"/>
      <c r="M22" s="1418"/>
      <c r="N22" s="1418"/>
      <c r="O22" s="1418"/>
      <c r="P22" s="1418"/>
      <c r="Q22" s="1418"/>
      <c r="R22" s="1418"/>
      <c r="S22" s="1418"/>
      <c r="T22" s="1418"/>
      <c r="U22" s="1419"/>
      <c r="V22" s="1006"/>
      <c r="W22" s="990"/>
      <c r="X22" s="990"/>
      <c r="Y22" s="990"/>
      <c r="Z22" s="990"/>
      <c r="AA22" s="990"/>
      <c r="AB22" s="990"/>
      <c r="AC22" s="991"/>
      <c r="AD22" s="1006"/>
      <c r="AE22" s="990"/>
      <c r="AF22" s="990"/>
      <c r="AG22" s="991"/>
      <c r="AH22" s="1006"/>
      <c r="AI22" s="990"/>
      <c r="AJ22" s="990"/>
      <c r="AK22" s="990"/>
      <c r="AL22" s="990"/>
      <c r="AM22" s="990"/>
      <c r="AN22" s="990"/>
      <c r="AO22" s="990"/>
      <c r="AP22" s="991"/>
      <c r="AQ22" s="1006"/>
      <c r="AR22" s="990"/>
      <c r="AS22" s="990"/>
      <c r="AT22" s="990"/>
      <c r="AU22" s="990"/>
      <c r="AV22" s="990"/>
      <c r="AW22" s="990"/>
      <c r="AX22" s="990"/>
      <c r="AY22" s="991"/>
      <c r="AZ22" s="1373"/>
      <c r="BA22" s="1377"/>
      <c r="BB22" s="1377"/>
      <c r="BC22" s="1378"/>
      <c r="BD22" s="1006"/>
      <c r="BE22" s="990"/>
      <c r="BF22" s="990"/>
      <c r="BG22" s="991"/>
      <c r="BH22" s="1373"/>
      <c r="BI22" s="1377"/>
      <c r="BJ22" s="1377"/>
      <c r="BK22" s="1377"/>
      <c r="BL22" s="1377"/>
      <c r="BM22" s="1377"/>
      <c r="BN22" s="135" t="s">
        <v>152</v>
      </c>
      <c r="BO22" s="131"/>
    </row>
    <row r="23" spans="2:67" x14ac:dyDescent="0.25">
      <c r="B23" s="18"/>
      <c r="C23" s="8"/>
      <c r="D23" s="1410"/>
      <c r="E23" s="1410"/>
      <c r="F23" s="1410"/>
      <c r="G23" s="1410"/>
      <c r="H23" s="1410"/>
      <c r="I23" s="1410"/>
      <c r="J23" s="1410"/>
      <c r="K23" s="1410"/>
      <c r="L23" s="1410"/>
      <c r="M23" s="1410"/>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0"/>
      <c r="AL23" s="1410"/>
      <c r="AM23" s="1410"/>
      <c r="AN23" s="1410"/>
      <c r="AO23" s="1410"/>
      <c r="AP23" s="1410"/>
      <c r="AQ23" s="1410"/>
      <c r="AR23" s="1410"/>
      <c r="AS23" s="1410"/>
      <c r="AT23" s="1410"/>
      <c r="AU23" s="1410"/>
      <c r="AV23" s="1410"/>
      <c r="AW23" s="1410"/>
      <c r="AX23" s="1410"/>
      <c r="AY23" s="1410"/>
      <c r="AZ23" s="1410"/>
      <c r="BA23" s="1410"/>
      <c r="BB23" s="1410"/>
      <c r="BC23" s="1410"/>
      <c r="BD23" s="1410"/>
      <c r="BE23" s="1410"/>
      <c r="BF23" s="1410"/>
      <c r="BG23" s="1410"/>
      <c r="BH23" s="1410"/>
      <c r="BI23" s="1410"/>
      <c r="BJ23" s="1410"/>
      <c r="BK23" s="1410"/>
      <c r="BL23" s="1410"/>
      <c r="BM23" s="1410"/>
      <c r="BN23" s="8"/>
      <c r="BO23" s="19"/>
    </row>
    <row r="24" spans="2:67" x14ac:dyDescent="0.25">
      <c r="B24" s="18"/>
      <c r="C24" s="8"/>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8"/>
      <c r="BO24" s="19"/>
    </row>
    <row r="25" spans="2:67" ht="28.5" customHeight="1" x14ac:dyDescent="0.25">
      <c r="B25" s="18"/>
      <c r="C25" s="8"/>
      <c r="D25" s="1254" t="s">
        <v>376</v>
      </c>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8"/>
      <c r="BO25" s="19"/>
    </row>
    <row r="26" spans="2:67" ht="17.25" customHeight="1" x14ac:dyDescent="0.25">
      <c r="B26" s="18"/>
      <c r="C26" s="8"/>
      <c r="D26" s="1254" t="s">
        <v>354</v>
      </c>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8"/>
      <c r="BO26" s="19"/>
    </row>
    <row r="27" spans="2:67" ht="15" customHeight="1" x14ac:dyDescent="0.25">
      <c r="B27" s="18"/>
      <c r="C27" s="8"/>
      <c r="D27" s="120"/>
      <c r="E27" s="1254" t="s">
        <v>353</v>
      </c>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8"/>
      <c r="BO27" s="19"/>
    </row>
    <row r="28" spans="2:67" ht="15" customHeight="1" x14ac:dyDescent="0.25">
      <c r="B28" s="18"/>
      <c r="C28" s="8"/>
      <c r="D28" s="120"/>
      <c r="E28" s="1254" t="s">
        <v>352</v>
      </c>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8"/>
      <c r="BO28" s="19"/>
    </row>
    <row r="29" spans="2:67" ht="15" customHeight="1" x14ac:dyDescent="0.25">
      <c r="B29" s="18"/>
      <c r="C29" s="8"/>
      <c r="D29" s="120"/>
      <c r="E29" s="1254" t="s">
        <v>351</v>
      </c>
      <c r="F29" s="1258"/>
      <c r="G29" s="1258"/>
      <c r="H29" s="1258"/>
      <c r="I29" s="1258"/>
      <c r="J29" s="1258"/>
      <c r="K29" s="1258"/>
      <c r="L29" s="1258"/>
      <c r="M29" s="1258"/>
      <c r="N29" s="1258"/>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8"/>
      <c r="BO29" s="19"/>
    </row>
    <row r="30" spans="2:67" ht="25.5" customHeight="1" x14ac:dyDescent="0.25">
      <c r="B30" s="18"/>
      <c r="C30" s="8"/>
      <c r="D30" s="120"/>
      <c r="E30" s="1254" t="s">
        <v>350</v>
      </c>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8"/>
      <c r="BO30" s="19"/>
    </row>
    <row r="31" spans="2:67" ht="27" customHeight="1" x14ac:dyDescent="0.25">
      <c r="B31" s="18"/>
      <c r="C31" s="8"/>
      <c r="D31" s="120"/>
      <c r="E31" s="1254" t="s">
        <v>349</v>
      </c>
      <c r="F31" s="1258"/>
      <c r="G31" s="1258"/>
      <c r="H31" s="1258"/>
      <c r="I31" s="1258"/>
      <c r="J31" s="1258"/>
      <c r="K31" s="1258"/>
      <c r="L31" s="1258"/>
      <c r="M31" s="1258"/>
      <c r="N31" s="1258"/>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8"/>
      <c r="BO31" s="19"/>
    </row>
    <row r="32" spans="2:67" ht="26.25" customHeight="1" x14ac:dyDescent="0.25">
      <c r="B32" s="18"/>
      <c r="C32" s="8"/>
      <c r="D32" s="120"/>
      <c r="E32" s="1254" t="s">
        <v>348</v>
      </c>
      <c r="F32" s="1258"/>
      <c r="G32" s="1258"/>
      <c r="H32" s="1258"/>
      <c r="I32" s="1258"/>
      <c r="J32" s="1258"/>
      <c r="K32" s="1258"/>
      <c r="L32" s="1258"/>
      <c r="M32" s="1258"/>
      <c r="N32" s="1258"/>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8"/>
      <c r="BO32" s="19"/>
    </row>
    <row r="33" spans="2:67" ht="28.5" customHeight="1" x14ac:dyDescent="0.25">
      <c r="B33" s="18"/>
      <c r="C33" s="8"/>
      <c r="D33" s="120"/>
      <c r="E33" s="1304" t="s">
        <v>347</v>
      </c>
      <c r="F33" s="1302"/>
      <c r="G33" s="1302"/>
      <c r="H33" s="1302"/>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2"/>
      <c r="AL33" s="1302"/>
      <c r="AM33" s="1302"/>
      <c r="AN33" s="1302"/>
      <c r="AO33" s="1302"/>
      <c r="AP33" s="1302"/>
      <c r="AQ33" s="1302"/>
      <c r="AR33" s="1302"/>
      <c r="AS33" s="1302"/>
      <c r="AT33" s="1302"/>
      <c r="AU33" s="1302"/>
      <c r="AV33" s="1302"/>
      <c r="AW33" s="1302"/>
      <c r="AX33" s="1302"/>
      <c r="AY33" s="1302"/>
      <c r="AZ33" s="1302"/>
      <c r="BA33" s="1302"/>
      <c r="BB33" s="1302"/>
      <c r="BC33" s="1302"/>
      <c r="BD33" s="1302"/>
      <c r="BE33" s="1302"/>
      <c r="BF33" s="1302"/>
      <c r="BG33" s="1302"/>
      <c r="BH33" s="1302"/>
      <c r="BI33" s="1302"/>
      <c r="BJ33" s="1302"/>
      <c r="BK33" s="1302"/>
      <c r="BL33" s="1302"/>
      <c r="BM33" s="1302"/>
      <c r="BN33" s="8"/>
      <c r="BO33" s="19"/>
    </row>
    <row r="34" spans="2:67" ht="17.25" customHeight="1" x14ac:dyDescent="0.25">
      <c r="B34" s="18"/>
      <c r="C34" s="8"/>
      <c r="D34" s="570" t="s">
        <v>346</v>
      </c>
      <c r="E34" s="1322"/>
      <c r="F34" s="1322"/>
      <c r="G34" s="1322"/>
      <c r="H34" s="1322"/>
      <c r="I34" s="1322"/>
      <c r="J34" s="1322"/>
      <c r="K34" s="1322"/>
      <c r="L34" s="1322"/>
      <c r="M34" s="132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22"/>
      <c r="AS34" s="1322"/>
      <c r="AT34" s="1322"/>
      <c r="AU34" s="1322"/>
      <c r="AV34" s="1322"/>
      <c r="AW34" s="1322"/>
      <c r="AX34" s="1322"/>
      <c r="AY34" s="1322"/>
      <c r="AZ34" s="1322"/>
      <c r="BA34" s="1322"/>
      <c r="BB34" s="1322"/>
      <c r="BC34" s="1322"/>
      <c r="BD34" s="1322"/>
      <c r="BE34" s="1322"/>
      <c r="BF34" s="1322"/>
      <c r="BG34" s="1322"/>
      <c r="BH34" s="1322"/>
      <c r="BI34" s="1322"/>
      <c r="BJ34" s="1322"/>
      <c r="BK34" s="1322"/>
      <c r="BL34" s="1322"/>
      <c r="BM34" s="1322"/>
      <c r="BN34" s="8"/>
      <c r="BO34" s="19"/>
    </row>
    <row r="35" spans="2:67" x14ac:dyDescent="0.25">
      <c r="B35" s="1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19"/>
    </row>
    <row r="36" spans="2:67" s="46" customFormat="1" ht="15.75" customHeight="1" x14ac:dyDescent="0.3">
      <c r="B36" s="60"/>
      <c r="C36" s="95" t="s">
        <v>375</v>
      </c>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61"/>
    </row>
    <row r="37" spans="2:67" ht="13" thickBot="1" x14ac:dyDescent="0.3">
      <c r="B37" s="18"/>
      <c r="C37" s="8"/>
      <c r="D37" s="980"/>
      <c r="E37" s="980"/>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c r="AL37" s="980"/>
      <c r="AM37" s="980"/>
      <c r="AN37" s="980"/>
      <c r="AO37" s="980"/>
      <c r="AP37" s="980"/>
      <c r="AQ37" s="980"/>
      <c r="AR37" s="980"/>
      <c r="AS37" s="980"/>
      <c r="AT37" s="980"/>
      <c r="AU37" s="980"/>
      <c r="AV37" s="980"/>
      <c r="AW37" s="980"/>
      <c r="AX37" s="980"/>
      <c r="AY37" s="980"/>
      <c r="AZ37" s="980"/>
      <c r="BA37" s="980"/>
      <c r="BB37" s="980"/>
      <c r="BC37" s="980"/>
      <c r="BD37" s="980"/>
      <c r="BE37" s="980"/>
      <c r="BF37" s="980"/>
      <c r="BG37" s="980"/>
      <c r="BH37" s="980"/>
      <c r="BI37" s="980"/>
      <c r="BJ37" s="980"/>
      <c r="BK37" s="980"/>
      <c r="BL37" s="980"/>
      <c r="BM37" s="980"/>
      <c r="BN37" s="8"/>
      <c r="BO37" s="19"/>
    </row>
    <row r="38" spans="2:67" ht="82.5" customHeight="1" thickBot="1" x14ac:dyDescent="0.3">
      <c r="B38" s="18"/>
      <c r="C38" s="8"/>
      <c r="D38" s="988" t="s">
        <v>344</v>
      </c>
      <c r="E38" s="971"/>
      <c r="F38" s="971"/>
      <c r="G38" s="971"/>
      <c r="H38" s="971"/>
      <c r="I38" s="971"/>
      <c r="J38" s="971" t="s">
        <v>343</v>
      </c>
      <c r="K38" s="971"/>
      <c r="L38" s="971"/>
      <c r="M38" s="971"/>
      <c r="N38" s="971"/>
      <c r="O38" s="971"/>
      <c r="P38" s="971" t="s">
        <v>342</v>
      </c>
      <c r="Q38" s="971"/>
      <c r="R38" s="971"/>
      <c r="S38" s="971"/>
      <c r="T38" s="971"/>
      <c r="U38" s="971"/>
      <c r="V38" s="971" t="s">
        <v>341</v>
      </c>
      <c r="W38" s="971"/>
      <c r="X38" s="971"/>
      <c r="Y38" s="971"/>
      <c r="Z38" s="971"/>
      <c r="AA38" s="971"/>
      <c r="AB38" s="971" t="s">
        <v>333</v>
      </c>
      <c r="AC38" s="971"/>
      <c r="AD38" s="971"/>
      <c r="AE38" s="971"/>
      <c r="AF38" s="971"/>
      <c r="AG38" s="971" t="s">
        <v>340</v>
      </c>
      <c r="AH38" s="971"/>
      <c r="AI38" s="971"/>
      <c r="AJ38" s="971"/>
      <c r="AK38" s="971"/>
      <c r="AL38" s="971"/>
      <c r="AM38" s="971" t="s">
        <v>339</v>
      </c>
      <c r="AN38" s="971"/>
      <c r="AO38" s="971"/>
      <c r="AP38" s="971"/>
      <c r="AQ38" s="971"/>
      <c r="AR38" s="971"/>
      <c r="AS38" s="971" t="s">
        <v>330</v>
      </c>
      <c r="AT38" s="971"/>
      <c r="AU38" s="971"/>
      <c r="AV38" s="971"/>
      <c r="AW38" s="971"/>
      <c r="AX38" s="971"/>
      <c r="AY38" s="971" t="s">
        <v>322</v>
      </c>
      <c r="AZ38" s="971"/>
      <c r="BA38" s="971"/>
      <c r="BB38" s="971"/>
      <c r="BC38" s="971"/>
      <c r="BD38" s="972"/>
      <c r="BE38" s="128">
        <f>pocetRadku(BE39:BE43)</f>
        <v>5</v>
      </c>
      <c r="BF38" s="47"/>
      <c r="BG38" s="47"/>
      <c r="BH38" s="47"/>
      <c r="BI38" s="47"/>
      <c r="BJ38" s="47"/>
      <c r="BK38" s="47"/>
      <c r="BL38" s="47"/>
      <c r="BM38" s="47"/>
      <c r="BN38" s="8"/>
      <c r="BO38" s="19"/>
    </row>
    <row r="39" spans="2:67" s="132" customFormat="1" ht="15" customHeight="1" x14ac:dyDescent="0.25">
      <c r="B39" s="129"/>
      <c r="C39" s="130"/>
      <c r="D39" s="1411"/>
      <c r="E39" s="1412"/>
      <c r="F39" s="1412"/>
      <c r="G39" s="1412"/>
      <c r="H39" s="1412"/>
      <c r="I39" s="1413"/>
      <c r="J39" s="1411"/>
      <c r="K39" s="1412"/>
      <c r="L39" s="1412"/>
      <c r="M39" s="1412"/>
      <c r="N39" s="1412"/>
      <c r="O39" s="1413"/>
      <c r="P39" s="1414"/>
      <c r="Q39" s="1415"/>
      <c r="R39" s="1415"/>
      <c r="S39" s="1415"/>
      <c r="T39" s="1415"/>
      <c r="U39" s="1416"/>
      <c r="V39" s="977"/>
      <c r="W39" s="978"/>
      <c r="X39" s="978"/>
      <c r="Y39" s="978"/>
      <c r="Z39" s="978"/>
      <c r="AA39" s="979"/>
      <c r="AB39" s="977"/>
      <c r="AC39" s="978"/>
      <c r="AD39" s="978"/>
      <c r="AE39" s="978"/>
      <c r="AF39" s="979"/>
      <c r="AG39" s="977"/>
      <c r="AH39" s="978"/>
      <c r="AI39" s="978"/>
      <c r="AJ39" s="978"/>
      <c r="AK39" s="978"/>
      <c r="AL39" s="979"/>
      <c r="AM39" s="1407"/>
      <c r="AN39" s="1408"/>
      <c r="AO39" s="1408"/>
      <c r="AP39" s="1408"/>
      <c r="AQ39" s="1408"/>
      <c r="AR39" s="1409"/>
      <c r="AS39" s="977"/>
      <c r="AT39" s="978"/>
      <c r="AU39" s="978"/>
      <c r="AV39" s="978"/>
      <c r="AW39" s="978"/>
      <c r="AX39" s="979"/>
      <c r="AY39" s="1407"/>
      <c r="AZ39" s="1408"/>
      <c r="BA39" s="1408"/>
      <c r="BB39" s="1408"/>
      <c r="BC39" s="1408"/>
      <c r="BD39" s="1409"/>
      <c r="BE39" s="134"/>
      <c r="BF39" s="130"/>
      <c r="BG39" s="130"/>
      <c r="BH39" s="130"/>
      <c r="BI39" s="130"/>
      <c r="BJ39" s="130"/>
      <c r="BK39" s="130"/>
      <c r="BL39" s="130"/>
      <c r="BM39" s="130"/>
      <c r="BN39" s="130"/>
      <c r="BO39" s="131"/>
    </row>
    <row r="40" spans="2:67" s="132" customFormat="1" ht="15" customHeight="1" x14ac:dyDescent="0.25">
      <c r="B40" s="129"/>
      <c r="C40" s="130"/>
      <c r="D40" s="1213"/>
      <c r="E40" s="1214"/>
      <c r="F40" s="1214"/>
      <c r="G40" s="1214"/>
      <c r="H40" s="1214"/>
      <c r="I40" s="1215"/>
      <c r="J40" s="1006"/>
      <c r="K40" s="990"/>
      <c r="L40" s="990"/>
      <c r="M40" s="990"/>
      <c r="N40" s="990"/>
      <c r="O40" s="991"/>
      <c r="P40" s="1374"/>
      <c r="Q40" s="1375"/>
      <c r="R40" s="1375"/>
      <c r="S40" s="1375"/>
      <c r="T40" s="1375"/>
      <c r="U40" s="1376"/>
      <c r="V40" s="1006"/>
      <c r="W40" s="990"/>
      <c r="X40" s="990"/>
      <c r="Y40" s="990"/>
      <c r="Z40" s="990"/>
      <c r="AA40" s="991"/>
      <c r="AB40" s="1006"/>
      <c r="AC40" s="990"/>
      <c r="AD40" s="990"/>
      <c r="AE40" s="990"/>
      <c r="AF40" s="991"/>
      <c r="AG40" s="1006"/>
      <c r="AH40" s="990"/>
      <c r="AI40" s="990"/>
      <c r="AJ40" s="990"/>
      <c r="AK40" s="990"/>
      <c r="AL40" s="991"/>
      <c r="AM40" s="1373"/>
      <c r="AN40" s="1377"/>
      <c r="AO40" s="1377"/>
      <c r="AP40" s="1377"/>
      <c r="AQ40" s="1377"/>
      <c r="AR40" s="1378"/>
      <c r="AS40" s="1006"/>
      <c r="AT40" s="990"/>
      <c r="AU40" s="990"/>
      <c r="AV40" s="990"/>
      <c r="AW40" s="990"/>
      <c r="AX40" s="991"/>
      <c r="AY40" s="1373"/>
      <c r="AZ40" s="1377"/>
      <c r="BA40" s="1377"/>
      <c r="BB40" s="1377"/>
      <c r="BC40" s="1377"/>
      <c r="BD40" s="1378"/>
      <c r="BE40" s="134"/>
      <c r="BF40" s="130"/>
      <c r="BG40" s="130"/>
      <c r="BH40" s="130"/>
      <c r="BI40" s="130"/>
      <c r="BJ40" s="130"/>
      <c r="BK40" s="130"/>
      <c r="BL40" s="130"/>
      <c r="BM40" s="130"/>
      <c r="BN40" s="130"/>
      <c r="BO40" s="131"/>
    </row>
    <row r="41" spans="2:67" s="132" customFormat="1" ht="15" customHeight="1" x14ac:dyDescent="0.25">
      <c r="B41" s="129"/>
      <c r="C41" s="130"/>
      <c r="D41" s="1213"/>
      <c r="E41" s="1214"/>
      <c r="F41" s="1214"/>
      <c r="G41" s="1214"/>
      <c r="H41" s="1214"/>
      <c r="I41" s="1215"/>
      <c r="J41" s="1213"/>
      <c r="K41" s="1214"/>
      <c r="L41" s="1214"/>
      <c r="M41" s="1214"/>
      <c r="N41" s="1214"/>
      <c r="O41" s="1215"/>
      <c r="P41" s="1374"/>
      <c r="Q41" s="1375"/>
      <c r="R41" s="1375"/>
      <c r="S41" s="1375"/>
      <c r="T41" s="1375"/>
      <c r="U41" s="1376"/>
      <c r="V41" s="1006"/>
      <c r="W41" s="990"/>
      <c r="X41" s="990"/>
      <c r="Y41" s="990"/>
      <c r="Z41" s="990"/>
      <c r="AA41" s="991"/>
      <c r="AB41" s="1006"/>
      <c r="AC41" s="990"/>
      <c r="AD41" s="990"/>
      <c r="AE41" s="990"/>
      <c r="AF41" s="991"/>
      <c r="AG41" s="1006"/>
      <c r="AH41" s="990"/>
      <c r="AI41" s="990"/>
      <c r="AJ41" s="990"/>
      <c r="AK41" s="990"/>
      <c r="AL41" s="991"/>
      <c r="AM41" s="1373"/>
      <c r="AN41" s="1377"/>
      <c r="AO41" s="1377"/>
      <c r="AP41" s="1377"/>
      <c r="AQ41" s="1377"/>
      <c r="AR41" s="1378"/>
      <c r="AS41" s="1006"/>
      <c r="AT41" s="990"/>
      <c r="AU41" s="990"/>
      <c r="AV41" s="990"/>
      <c r="AW41" s="990"/>
      <c r="AX41" s="991"/>
      <c r="AY41" s="1373"/>
      <c r="AZ41" s="1377"/>
      <c r="BA41" s="1377"/>
      <c r="BB41" s="1377"/>
      <c r="BC41" s="1377"/>
      <c r="BD41" s="1378"/>
      <c r="BE41" s="134"/>
      <c r="BF41" s="130"/>
      <c r="BG41" s="130"/>
      <c r="BH41" s="130"/>
      <c r="BI41" s="130"/>
      <c r="BJ41" s="130"/>
      <c r="BK41" s="130"/>
      <c r="BL41" s="130"/>
      <c r="BM41" s="130"/>
      <c r="BN41" s="130"/>
      <c r="BO41" s="131"/>
    </row>
    <row r="42" spans="2:67" s="132" customFormat="1" ht="15" customHeight="1" x14ac:dyDescent="0.25">
      <c r="B42" s="129"/>
      <c r="C42" s="130"/>
      <c r="D42" s="989"/>
      <c r="E42" s="992"/>
      <c r="F42" s="992"/>
      <c r="G42" s="992"/>
      <c r="H42" s="992"/>
      <c r="I42" s="993"/>
      <c r="J42" s="989"/>
      <c r="K42" s="992"/>
      <c r="L42" s="992"/>
      <c r="M42" s="992"/>
      <c r="N42" s="992"/>
      <c r="O42" s="993"/>
      <c r="P42" s="1151"/>
      <c r="Q42" s="1152"/>
      <c r="R42" s="1152"/>
      <c r="S42" s="1152"/>
      <c r="T42" s="1152"/>
      <c r="U42" s="1153"/>
      <c r="V42" s="1006"/>
      <c r="W42" s="990"/>
      <c r="X42" s="990"/>
      <c r="Y42" s="990"/>
      <c r="Z42" s="990"/>
      <c r="AA42" s="991"/>
      <c r="AB42" s="1006"/>
      <c r="AC42" s="990"/>
      <c r="AD42" s="990"/>
      <c r="AE42" s="990"/>
      <c r="AF42" s="991"/>
      <c r="AG42" s="1006"/>
      <c r="AH42" s="990"/>
      <c r="AI42" s="990"/>
      <c r="AJ42" s="990"/>
      <c r="AK42" s="990"/>
      <c r="AL42" s="991"/>
      <c r="AM42" s="1373"/>
      <c r="AN42" s="1377"/>
      <c r="AO42" s="1377"/>
      <c r="AP42" s="1377"/>
      <c r="AQ42" s="1377"/>
      <c r="AR42" s="1378"/>
      <c r="AS42" s="1006"/>
      <c r="AT42" s="990"/>
      <c r="AU42" s="990"/>
      <c r="AV42" s="990"/>
      <c r="AW42" s="990"/>
      <c r="AX42" s="991"/>
      <c r="AY42" s="1373"/>
      <c r="AZ42" s="1377"/>
      <c r="BA42" s="1377"/>
      <c r="BB42" s="1377"/>
      <c r="BC42" s="1377"/>
      <c r="BD42" s="1378"/>
      <c r="BE42" s="134"/>
      <c r="BF42" s="130"/>
      <c r="BG42" s="130"/>
      <c r="BH42" s="130"/>
      <c r="BI42" s="130"/>
      <c r="BJ42" s="130"/>
      <c r="BK42" s="130"/>
      <c r="BL42" s="130"/>
      <c r="BM42" s="130"/>
      <c r="BN42" s="130"/>
      <c r="BO42" s="131"/>
    </row>
    <row r="43" spans="2:67" s="132" customFormat="1" ht="15" customHeight="1" x14ac:dyDescent="0.25">
      <c r="B43" s="129"/>
      <c r="C43" s="130"/>
      <c r="D43" s="989"/>
      <c r="E43" s="992"/>
      <c r="F43" s="992"/>
      <c r="G43" s="992"/>
      <c r="H43" s="992"/>
      <c r="I43" s="993"/>
      <c r="J43" s="989"/>
      <c r="K43" s="992"/>
      <c r="L43" s="992"/>
      <c r="M43" s="992"/>
      <c r="N43" s="992"/>
      <c r="O43" s="993"/>
      <c r="P43" s="1151"/>
      <c r="Q43" s="1152"/>
      <c r="R43" s="1152"/>
      <c r="S43" s="1152"/>
      <c r="T43" s="1152"/>
      <c r="U43" s="1153"/>
      <c r="V43" s="1006"/>
      <c r="W43" s="990"/>
      <c r="X43" s="990"/>
      <c r="Y43" s="990"/>
      <c r="Z43" s="990"/>
      <c r="AA43" s="991"/>
      <c r="AB43" s="1006"/>
      <c r="AC43" s="990"/>
      <c r="AD43" s="990"/>
      <c r="AE43" s="990"/>
      <c r="AF43" s="991"/>
      <c r="AG43" s="1006"/>
      <c r="AH43" s="990"/>
      <c r="AI43" s="990"/>
      <c r="AJ43" s="990"/>
      <c r="AK43" s="990"/>
      <c r="AL43" s="991"/>
      <c r="AM43" s="1373"/>
      <c r="AN43" s="1377"/>
      <c r="AO43" s="1377"/>
      <c r="AP43" s="1377"/>
      <c r="AQ43" s="1377"/>
      <c r="AR43" s="1378"/>
      <c r="AS43" s="1006"/>
      <c r="AT43" s="990"/>
      <c r="AU43" s="990"/>
      <c r="AV43" s="990"/>
      <c r="AW43" s="990"/>
      <c r="AX43" s="991"/>
      <c r="AY43" s="1373"/>
      <c r="AZ43" s="1377"/>
      <c r="BA43" s="1377"/>
      <c r="BB43" s="1377"/>
      <c r="BC43" s="1377"/>
      <c r="BD43" s="1377"/>
      <c r="BE43" s="135" t="s">
        <v>152</v>
      </c>
      <c r="BF43" s="130"/>
      <c r="BG43" s="130"/>
      <c r="BH43" s="130"/>
      <c r="BI43" s="130"/>
      <c r="BJ43" s="130"/>
      <c r="BK43" s="130"/>
      <c r="BL43" s="130"/>
      <c r="BM43" s="130"/>
      <c r="BN43" s="130"/>
      <c r="BO43" s="131"/>
    </row>
    <row r="44" spans="2:67" x14ac:dyDescent="0.25">
      <c r="B44" s="18"/>
      <c r="C44" s="8"/>
      <c r="D44" s="1371"/>
      <c r="E44" s="1406"/>
      <c r="F44" s="1406"/>
      <c r="G44" s="1406"/>
      <c r="H44" s="1406"/>
      <c r="I44" s="1406"/>
      <c r="J44" s="1371"/>
      <c r="K44" s="1406"/>
      <c r="L44" s="1406"/>
      <c r="M44" s="1406"/>
      <c r="N44" s="1406"/>
      <c r="O44" s="1406"/>
      <c r="P44" s="1371"/>
      <c r="Q44" s="1406"/>
      <c r="R44" s="1406"/>
      <c r="S44" s="1406"/>
      <c r="T44" s="1406"/>
      <c r="U44" s="1406"/>
      <c r="V44" s="1371"/>
      <c r="W44" s="1406"/>
      <c r="X44" s="1406"/>
      <c r="Y44" s="1406"/>
      <c r="Z44" s="1406"/>
      <c r="AA44" s="1406"/>
      <c r="AB44" s="1371"/>
      <c r="AC44" s="1406"/>
      <c r="AD44" s="1406"/>
      <c r="AE44" s="1406"/>
      <c r="AF44" s="1406"/>
      <c r="AG44" s="1371"/>
      <c r="AH44" s="1406"/>
      <c r="AI44" s="1406"/>
      <c r="AJ44" s="1406"/>
      <c r="AK44" s="1406"/>
      <c r="AL44" s="1406"/>
      <c r="AM44" s="1371"/>
      <c r="AN44" s="1406"/>
      <c r="AO44" s="1406"/>
      <c r="AP44" s="1406"/>
      <c r="AQ44" s="1406"/>
      <c r="AR44" s="1406"/>
      <c r="AS44" s="1371"/>
      <c r="AT44" s="1406"/>
      <c r="AU44" s="1406"/>
      <c r="AV44" s="1406"/>
      <c r="AW44" s="1406"/>
      <c r="AX44" s="1406"/>
      <c r="AY44" s="1371"/>
      <c r="AZ44" s="1371"/>
      <c r="BA44" s="1371"/>
      <c r="BB44" s="1371"/>
      <c r="BC44" s="1371"/>
      <c r="BD44" s="1371"/>
      <c r="BE44" s="8"/>
      <c r="BF44" s="8"/>
      <c r="BG44" s="8"/>
      <c r="BH44" s="8"/>
      <c r="BI44" s="8"/>
      <c r="BJ44" s="8"/>
      <c r="BK44" s="8"/>
      <c r="BL44" s="8"/>
      <c r="BM44" s="8"/>
      <c r="BN44" s="8"/>
      <c r="BO44" s="19"/>
    </row>
    <row r="45" spans="2:67" x14ac:dyDescent="0.25">
      <c r="B45" s="1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19"/>
    </row>
    <row r="46" spans="2:67" x14ac:dyDescent="0.25">
      <c r="B46" s="1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19"/>
    </row>
    <row r="47" spans="2:67" s="46" customFormat="1" ht="15.75" customHeight="1" x14ac:dyDescent="0.3">
      <c r="B47" s="60"/>
      <c r="C47" s="95" t="s">
        <v>374</v>
      </c>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61"/>
    </row>
    <row r="48" spans="2:67" ht="13" thickBot="1" x14ac:dyDescent="0.3">
      <c r="B48" s="18"/>
      <c r="C48" s="8"/>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c r="AU48" s="980"/>
      <c r="AV48" s="980"/>
      <c r="AW48" s="980"/>
      <c r="AX48" s="980"/>
      <c r="AY48" s="980"/>
      <c r="AZ48" s="980"/>
      <c r="BA48" s="980"/>
      <c r="BB48" s="980"/>
      <c r="BC48" s="980"/>
      <c r="BD48" s="980"/>
      <c r="BE48" s="980"/>
      <c r="BF48" s="980"/>
      <c r="BG48" s="980"/>
      <c r="BH48" s="980"/>
      <c r="BI48" s="980"/>
      <c r="BJ48" s="980"/>
      <c r="BK48" s="980"/>
      <c r="BL48" s="980"/>
      <c r="BM48" s="980"/>
      <c r="BN48" s="8"/>
      <c r="BO48" s="19"/>
    </row>
    <row r="49" spans="2:67" ht="87" customHeight="1" thickBot="1" x14ac:dyDescent="0.3">
      <c r="B49" s="18"/>
      <c r="C49" s="8"/>
      <c r="D49" s="988" t="s">
        <v>337</v>
      </c>
      <c r="E49" s="971"/>
      <c r="F49" s="971"/>
      <c r="G49" s="971"/>
      <c r="H49" s="971"/>
      <c r="I49" s="971"/>
      <c r="J49" s="971" t="s">
        <v>336</v>
      </c>
      <c r="K49" s="971"/>
      <c r="L49" s="971"/>
      <c r="M49" s="971"/>
      <c r="N49" s="971"/>
      <c r="O49" s="971"/>
      <c r="P49" s="971" t="s">
        <v>335</v>
      </c>
      <c r="Q49" s="971"/>
      <c r="R49" s="971"/>
      <c r="S49" s="971"/>
      <c r="T49" s="971"/>
      <c r="U49" s="971"/>
      <c r="V49" s="971" t="s">
        <v>334</v>
      </c>
      <c r="W49" s="971"/>
      <c r="X49" s="971"/>
      <c r="Y49" s="971"/>
      <c r="Z49" s="971"/>
      <c r="AA49" s="971"/>
      <c r="AB49" s="971" t="s">
        <v>333</v>
      </c>
      <c r="AC49" s="971"/>
      <c r="AD49" s="971"/>
      <c r="AE49" s="971"/>
      <c r="AF49" s="971"/>
      <c r="AG49" s="971" t="s">
        <v>332</v>
      </c>
      <c r="AH49" s="971"/>
      <c r="AI49" s="971"/>
      <c r="AJ49" s="971"/>
      <c r="AK49" s="971"/>
      <c r="AL49" s="971"/>
      <c r="AM49" s="971"/>
      <c r="AN49" s="968" t="s">
        <v>331</v>
      </c>
      <c r="AO49" s="969"/>
      <c r="AP49" s="969"/>
      <c r="AQ49" s="969"/>
      <c r="AR49" s="969"/>
      <c r="AS49" s="970"/>
      <c r="AT49" s="968" t="s">
        <v>330</v>
      </c>
      <c r="AU49" s="969"/>
      <c r="AV49" s="969"/>
      <c r="AW49" s="969"/>
      <c r="AX49" s="969"/>
      <c r="AY49" s="970"/>
      <c r="AZ49" s="968" t="s">
        <v>322</v>
      </c>
      <c r="BA49" s="969"/>
      <c r="BB49" s="969"/>
      <c r="BC49" s="969"/>
      <c r="BD49" s="969"/>
      <c r="BE49" s="969"/>
      <c r="BF49" s="969"/>
      <c r="BG49" s="982"/>
      <c r="BH49" s="128">
        <f>pocetRadku(BH50:BH52)</f>
        <v>3</v>
      </c>
      <c r="BI49" s="47"/>
      <c r="BJ49" s="47"/>
      <c r="BK49" s="47"/>
      <c r="BL49" s="47"/>
      <c r="BM49" s="47"/>
      <c r="BN49" s="8"/>
      <c r="BO49" s="19"/>
    </row>
    <row r="50" spans="2:67" s="132" customFormat="1" ht="15" customHeight="1" x14ac:dyDescent="0.25">
      <c r="B50" s="129"/>
      <c r="C50" s="130"/>
      <c r="D50" s="1411"/>
      <c r="E50" s="1412"/>
      <c r="F50" s="1412"/>
      <c r="G50" s="1412"/>
      <c r="H50" s="1412"/>
      <c r="I50" s="1413"/>
      <c r="J50" s="1411"/>
      <c r="K50" s="1412"/>
      <c r="L50" s="1412"/>
      <c r="M50" s="1412"/>
      <c r="N50" s="1412"/>
      <c r="O50" s="1413"/>
      <c r="P50" s="1414"/>
      <c r="Q50" s="1415"/>
      <c r="R50" s="1415"/>
      <c r="S50" s="1415"/>
      <c r="T50" s="1415"/>
      <c r="U50" s="1416"/>
      <c r="V50" s="977"/>
      <c r="W50" s="978"/>
      <c r="X50" s="978"/>
      <c r="Y50" s="978"/>
      <c r="Z50" s="978"/>
      <c r="AA50" s="979"/>
      <c r="AB50" s="977"/>
      <c r="AC50" s="978"/>
      <c r="AD50" s="978"/>
      <c r="AE50" s="978"/>
      <c r="AF50" s="979"/>
      <c r="AG50" s="977"/>
      <c r="AH50" s="978"/>
      <c r="AI50" s="978"/>
      <c r="AJ50" s="978"/>
      <c r="AK50" s="978"/>
      <c r="AL50" s="978"/>
      <c r="AM50" s="979"/>
      <c r="AN50" s="1407"/>
      <c r="AO50" s="1408"/>
      <c r="AP50" s="1408"/>
      <c r="AQ50" s="1408"/>
      <c r="AR50" s="1408"/>
      <c r="AS50" s="1409"/>
      <c r="AT50" s="977"/>
      <c r="AU50" s="978"/>
      <c r="AV50" s="978"/>
      <c r="AW50" s="978"/>
      <c r="AX50" s="978"/>
      <c r="AY50" s="979"/>
      <c r="AZ50" s="1407"/>
      <c r="BA50" s="1408"/>
      <c r="BB50" s="1408"/>
      <c r="BC50" s="1408"/>
      <c r="BD50" s="1408"/>
      <c r="BE50" s="1408"/>
      <c r="BF50" s="1408"/>
      <c r="BG50" s="1409"/>
      <c r="BH50" s="134"/>
      <c r="BI50" s="130"/>
      <c r="BJ50" s="130"/>
      <c r="BK50" s="130"/>
      <c r="BL50" s="130"/>
      <c r="BM50" s="130"/>
      <c r="BN50" s="130"/>
      <c r="BO50" s="131"/>
    </row>
    <row r="51" spans="2:67" s="132" customFormat="1" ht="15" customHeight="1" x14ac:dyDescent="0.25">
      <c r="B51" s="129"/>
      <c r="C51" s="130"/>
      <c r="D51" s="1213"/>
      <c r="E51" s="1214"/>
      <c r="F51" s="1214"/>
      <c r="G51" s="1214"/>
      <c r="H51" s="1214"/>
      <c r="I51" s="1215"/>
      <c r="J51" s="1006"/>
      <c r="K51" s="990"/>
      <c r="L51" s="990"/>
      <c r="M51" s="990"/>
      <c r="N51" s="990"/>
      <c r="O51" s="991"/>
      <c r="P51" s="1374"/>
      <c r="Q51" s="1375"/>
      <c r="R51" s="1375"/>
      <c r="S51" s="1375"/>
      <c r="T51" s="1375"/>
      <c r="U51" s="1376"/>
      <c r="V51" s="1006"/>
      <c r="W51" s="990"/>
      <c r="X51" s="990"/>
      <c r="Y51" s="990"/>
      <c r="Z51" s="990"/>
      <c r="AA51" s="991"/>
      <c r="AB51" s="1006"/>
      <c r="AC51" s="990"/>
      <c r="AD51" s="990"/>
      <c r="AE51" s="990"/>
      <c r="AF51" s="991"/>
      <c r="AG51" s="1006"/>
      <c r="AH51" s="990"/>
      <c r="AI51" s="990"/>
      <c r="AJ51" s="990"/>
      <c r="AK51" s="990"/>
      <c r="AL51" s="990"/>
      <c r="AM51" s="991"/>
      <c r="AN51" s="1373"/>
      <c r="AO51" s="1377"/>
      <c r="AP51" s="1377"/>
      <c r="AQ51" s="1377"/>
      <c r="AR51" s="1377"/>
      <c r="AS51" s="1378"/>
      <c r="AT51" s="1006"/>
      <c r="AU51" s="990"/>
      <c r="AV51" s="990"/>
      <c r="AW51" s="990"/>
      <c r="AX51" s="990"/>
      <c r="AY51" s="991"/>
      <c r="AZ51" s="1373"/>
      <c r="BA51" s="1377"/>
      <c r="BB51" s="1377"/>
      <c r="BC51" s="1377"/>
      <c r="BD51" s="1377"/>
      <c r="BE51" s="1377"/>
      <c r="BF51" s="1377"/>
      <c r="BG51" s="1378"/>
      <c r="BH51" s="134"/>
      <c r="BI51" s="130"/>
      <c r="BJ51" s="130"/>
      <c r="BK51" s="130"/>
      <c r="BL51" s="130"/>
      <c r="BM51" s="130"/>
      <c r="BN51" s="130"/>
      <c r="BO51" s="131"/>
    </row>
    <row r="52" spans="2:67" s="132" customFormat="1" ht="15" customHeight="1" x14ac:dyDescent="0.25">
      <c r="B52" s="129"/>
      <c r="C52" s="130"/>
      <c r="D52" s="1213"/>
      <c r="E52" s="1214"/>
      <c r="F52" s="1214"/>
      <c r="G52" s="1214"/>
      <c r="H52" s="1214"/>
      <c r="I52" s="1215"/>
      <c r="J52" s="1213"/>
      <c r="K52" s="1214"/>
      <c r="L52" s="1214"/>
      <c r="M52" s="1214"/>
      <c r="N52" s="1214"/>
      <c r="O52" s="1215"/>
      <c r="P52" s="1374"/>
      <c r="Q52" s="1375"/>
      <c r="R52" s="1375"/>
      <c r="S52" s="1375"/>
      <c r="T52" s="1375"/>
      <c r="U52" s="1376"/>
      <c r="V52" s="1006"/>
      <c r="W52" s="990"/>
      <c r="X52" s="990"/>
      <c r="Y52" s="990"/>
      <c r="Z52" s="990"/>
      <c r="AA52" s="991"/>
      <c r="AB52" s="1006"/>
      <c r="AC52" s="990"/>
      <c r="AD52" s="990"/>
      <c r="AE52" s="990"/>
      <c r="AF52" s="991"/>
      <c r="AG52" s="1006"/>
      <c r="AH52" s="990"/>
      <c r="AI52" s="990"/>
      <c r="AJ52" s="990"/>
      <c r="AK52" s="990"/>
      <c r="AL52" s="990"/>
      <c r="AM52" s="991"/>
      <c r="AN52" s="1373"/>
      <c r="AO52" s="1377"/>
      <c r="AP52" s="1377"/>
      <c r="AQ52" s="1377"/>
      <c r="AR52" s="1377"/>
      <c r="AS52" s="1378"/>
      <c r="AT52" s="1006"/>
      <c r="AU52" s="990"/>
      <c r="AV52" s="990"/>
      <c r="AW52" s="990"/>
      <c r="AX52" s="990"/>
      <c r="AY52" s="991"/>
      <c r="AZ52" s="1373"/>
      <c r="BA52" s="1377"/>
      <c r="BB52" s="1377"/>
      <c r="BC52" s="1377"/>
      <c r="BD52" s="1377"/>
      <c r="BE52" s="1377"/>
      <c r="BF52" s="1377"/>
      <c r="BG52" s="1378"/>
      <c r="BH52" s="135" t="s">
        <v>152</v>
      </c>
      <c r="BI52" s="130"/>
      <c r="BJ52" s="130"/>
      <c r="BK52" s="130"/>
      <c r="BL52" s="130"/>
      <c r="BM52" s="130"/>
      <c r="BN52" s="130"/>
      <c r="BO52" s="131"/>
    </row>
    <row r="53" spans="2:67" x14ac:dyDescent="0.25">
      <c r="B53" s="1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19"/>
    </row>
    <row r="54" spans="2:67" x14ac:dyDescent="0.25">
      <c r="B54" s="1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19"/>
    </row>
    <row r="55" spans="2:67" s="5" customFormat="1" ht="39.75" customHeight="1" x14ac:dyDescent="0.25">
      <c r="B55" s="58"/>
      <c r="C55" s="1061" t="s">
        <v>373</v>
      </c>
      <c r="D55" s="1061"/>
      <c r="E55" s="1061"/>
      <c r="F55" s="1061"/>
      <c r="G55" s="1061"/>
      <c r="H55" s="1061"/>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1"/>
      <c r="AL55" s="1061"/>
      <c r="AM55" s="1061"/>
      <c r="AN55" s="1061"/>
      <c r="AO55" s="1061"/>
      <c r="AP55" s="1061"/>
      <c r="AQ55" s="1061"/>
      <c r="AR55" s="1061"/>
      <c r="AS55" s="1061"/>
      <c r="AT55" s="1061"/>
      <c r="AU55" s="1061"/>
      <c r="AV55" s="1061"/>
      <c r="AW55" s="1061"/>
      <c r="AX55" s="1061"/>
      <c r="AY55" s="1061"/>
      <c r="AZ55" s="1061"/>
      <c r="BA55" s="1061"/>
      <c r="BB55" s="1061"/>
      <c r="BC55" s="1061"/>
      <c r="BD55" s="1061"/>
      <c r="BE55" s="1061"/>
      <c r="BF55" s="1061"/>
      <c r="BG55" s="1061"/>
      <c r="BH55" s="1061"/>
      <c r="BI55" s="1061"/>
      <c r="BJ55" s="1061"/>
      <c r="BK55" s="1061"/>
      <c r="BL55" s="1061"/>
      <c r="BM55" s="1061"/>
      <c r="BN55" s="1061"/>
      <c r="BO55" s="59"/>
    </row>
    <row r="56" spans="2:67" ht="17.25" customHeight="1" thickBot="1" x14ac:dyDescent="0.3">
      <c r="B56" s="18"/>
      <c r="C56" s="8"/>
      <c r="D56" s="980"/>
      <c r="E56" s="980"/>
      <c r="F56" s="980"/>
      <c r="G56" s="980"/>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0"/>
      <c r="AR56" s="980"/>
      <c r="AS56" s="980"/>
      <c r="AT56" s="980"/>
      <c r="AU56" s="980"/>
      <c r="AV56" s="980"/>
      <c r="AW56" s="980"/>
      <c r="AX56" s="980"/>
      <c r="AY56" s="980"/>
      <c r="AZ56" s="980"/>
      <c r="BA56" s="980"/>
      <c r="BB56" s="980"/>
      <c r="BC56" s="980"/>
      <c r="BD56" s="980"/>
      <c r="BE56" s="980"/>
      <c r="BF56" s="980"/>
      <c r="BG56" s="980"/>
      <c r="BH56" s="980"/>
      <c r="BI56" s="980"/>
      <c r="BJ56" s="980"/>
      <c r="BK56" s="980"/>
      <c r="BL56" s="980"/>
      <c r="BM56" s="980"/>
      <c r="BN56" s="8"/>
      <c r="BO56" s="19"/>
    </row>
    <row r="57" spans="2:67" ht="95.25" customHeight="1" thickBot="1" x14ac:dyDescent="0.3">
      <c r="B57" s="18"/>
      <c r="C57" s="8"/>
      <c r="D57" s="981" t="s">
        <v>328</v>
      </c>
      <c r="E57" s="969"/>
      <c r="F57" s="969"/>
      <c r="G57" s="969"/>
      <c r="H57" s="969"/>
      <c r="I57" s="970"/>
      <c r="J57" s="968" t="s">
        <v>327</v>
      </c>
      <c r="K57" s="969"/>
      <c r="L57" s="969"/>
      <c r="M57" s="969"/>
      <c r="N57" s="969"/>
      <c r="O57" s="970"/>
      <c r="P57" s="968" t="s">
        <v>326</v>
      </c>
      <c r="Q57" s="969"/>
      <c r="R57" s="969"/>
      <c r="S57" s="969"/>
      <c r="T57" s="969"/>
      <c r="U57" s="970"/>
      <c r="V57" s="968" t="s">
        <v>325</v>
      </c>
      <c r="W57" s="969"/>
      <c r="X57" s="969"/>
      <c r="Y57" s="969"/>
      <c r="Z57" s="969"/>
      <c r="AA57" s="970"/>
      <c r="AB57" s="968" t="s">
        <v>324</v>
      </c>
      <c r="AC57" s="969"/>
      <c r="AD57" s="969"/>
      <c r="AE57" s="969"/>
      <c r="AF57" s="969"/>
      <c r="AG57" s="970"/>
      <c r="AH57" s="968" t="s">
        <v>323</v>
      </c>
      <c r="AI57" s="969"/>
      <c r="AJ57" s="969"/>
      <c r="AK57" s="969"/>
      <c r="AL57" s="969"/>
      <c r="AM57" s="969"/>
      <c r="AN57" s="970"/>
      <c r="AO57" s="971" t="s">
        <v>322</v>
      </c>
      <c r="AP57" s="971"/>
      <c r="AQ57" s="971"/>
      <c r="AR57" s="971"/>
      <c r="AS57" s="971"/>
      <c r="AT57" s="972"/>
      <c r="AU57" s="128">
        <f>pocetRadku(AU58:AU61)</f>
        <v>4</v>
      </c>
      <c r="AV57" s="47"/>
      <c r="AW57" s="47"/>
      <c r="AX57" s="47"/>
      <c r="AY57" s="47"/>
      <c r="AZ57" s="47"/>
      <c r="BA57" s="47"/>
      <c r="BB57" s="47"/>
      <c r="BC57" s="47"/>
      <c r="BD57" s="47"/>
      <c r="BE57" s="47"/>
      <c r="BF57" s="47"/>
      <c r="BG57" s="47"/>
      <c r="BH57" s="47"/>
      <c r="BI57" s="47"/>
      <c r="BJ57" s="47"/>
      <c r="BK57" s="47"/>
      <c r="BL57" s="47"/>
      <c r="BM57" s="47"/>
      <c r="BN57" s="8"/>
      <c r="BO57" s="19"/>
    </row>
    <row r="58" spans="2:67" s="132" customFormat="1" ht="15" customHeight="1" x14ac:dyDescent="0.25">
      <c r="B58" s="129"/>
      <c r="C58" s="130"/>
      <c r="D58" s="1380"/>
      <c r="E58" s="1381"/>
      <c r="F58" s="1381"/>
      <c r="G58" s="1381"/>
      <c r="H58" s="1381"/>
      <c r="I58" s="1382"/>
      <c r="J58" s="1380"/>
      <c r="K58" s="1381"/>
      <c r="L58" s="1381"/>
      <c r="M58" s="1381"/>
      <c r="N58" s="1381"/>
      <c r="O58" s="1382"/>
      <c r="P58" s="1390"/>
      <c r="Q58" s="1391"/>
      <c r="R58" s="1391"/>
      <c r="S58" s="1391"/>
      <c r="T58" s="1391"/>
      <c r="U58" s="1392"/>
      <c r="V58" s="1387"/>
      <c r="W58" s="1388"/>
      <c r="X58" s="1388"/>
      <c r="Y58" s="1388"/>
      <c r="Z58" s="1388"/>
      <c r="AA58" s="1389"/>
      <c r="AB58" s="1383"/>
      <c r="AC58" s="1384"/>
      <c r="AD58" s="1384"/>
      <c r="AE58" s="1384"/>
      <c r="AF58" s="1384"/>
      <c r="AG58" s="1385"/>
      <c r="AH58" s="1383"/>
      <c r="AI58" s="1384"/>
      <c r="AJ58" s="1384"/>
      <c r="AK58" s="1384"/>
      <c r="AL58" s="1384"/>
      <c r="AM58" s="1384"/>
      <c r="AN58" s="1385"/>
      <c r="AO58" s="1399"/>
      <c r="AP58" s="1399"/>
      <c r="AQ58" s="1399"/>
      <c r="AR58" s="1399"/>
      <c r="AS58" s="1399"/>
      <c r="AT58" s="1387"/>
      <c r="AU58" s="134"/>
      <c r="AV58" s="130"/>
      <c r="AW58" s="130"/>
      <c r="AX58" s="130"/>
      <c r="AY58" s="130"/>
      <c r="AZ58" s="130"/>
      <c r="BA58" s="130"/>
      <c r="BB58" s="130"/>
      <c r="BC58" s="130"/>
      <c r="BD58" s="130"/>
      <c r="BE58" s="130"/>
      <c r="BF58" s="130"/>
      <c r="BG58" s="130"/>
      <c r="BH58" s="130"/>
      <c r="BI58" s="130"/>
      <c r="BJ58" s="130"/>
      <c r="BK58" s="130"/>
      <c r="BL58" s="130"/>
      <c r="BM58" s="130"/>
      <c r="BN58" s="130"/>
      <c r="BO58" s="131"/>
    </row>
    <row r="59" spans="2:67" s="132" customFormat="1" ht="15" customHeight="1" x14ac:dyDescent="0.25">
      <c r="B59" s="129"/>
      <c r="C59" s="130"/>
      <c r="D59" s="1213"/>
      <c r="E59" s="1214"/>
      <c r="F59" s="1214"/>
      <c r="G59" s="1214"/>
      <c r="H59" s="1214"/>
      <c r="I59" s="1215"/>
      <c r="J59" s="1213"/>
      <c r="K59" s="1214"/>
      <c r="L59" s="1214"/>
      <c r="M59" s="1214"/>
      <c r="N59" s="1214"/>
      <c r="O59" s="1215"/>
      <c r="P59" s="1374"/>
      <c r="Q59" s="1375"/>
      <c r="R59" s="1375"/>
      <c r="S59" s="1375"/>
      <c r="T59" s="1375"/>
      <c r="U59" s="1376"/>
      <c r="V59" s="1373"/>
      <c r="W59" s="1377"/>
      <c r="X59" s="1377"/>
      <c r="Y59" s="1377"/>
      <c r="Z59" s="1377"/>
      <c r="AA59" s="1378"/>
      <c r="AB59" s="1006"/>
      <c r="AC59" s="990"/>
      <c r="AD59" s="990"/>
      <c r="AE59" s="990"/>
      <c r="AF59" s="990"/>
      <c r="AG59" s="991"/>
      <c r="AH59" s="1006"/>
      <c r="AI59" s="990"/>
      <c r="AJ59" s="990"/>
      <c r="AK59" s="990"/>
      <c r="AL59" s="990"/>
      <c r="AM59" s="990"/>
      <c r="AN59" s="991"/>
      <c r="AO59" s="1372"/>
      <c r="AP59" s="1372"/>
      <c r="AQ59" s="1372"/>
      <c r="AR59" s="1372"/>
      <c r="AS59" s="1372"/>
      <c r="AT59" s="1373"/>
      <c r="AU59" s="134"/>
      <c r="AV59" s="130"/>
      <c r="AW59" s="130"/>
      <c r="AX59" s="130"/>
      <c r="AY59" s="130"/>
      <c r="AZ59" s="130"/>
      <c r="BA59" s="130"/>
      <c r="BB59" s="130"/>
      <c r="BC59" s="130"/>
      <c r="BD59" s="130"/>
      <c r="BE59" s="130"/>
      <c r="BF59" s="130"/>
      <c r="BG59" s="130"/>
      <c r="BH59" s="130"/>
      <c r="BI59" s="130"/>
      <c r="BJ59" s="130"/>
      <c r="BK59" s="130"/>
      <c r="BL59" s="130"/>
      <c r="BM59" s="130"/>
      <c r="BN59" s="130"/>
      <c r="BO59" s="131"/>
    </row>
    <row r="60" spans="2:67" s="132" customFormat="1" ht="15" customHeight="1" x14ac:dyDescent="0.25">
      <c r="B60" s="129"/>
      <c r="C60" s="130"/>
      <c r="D60" s="1213"/>
      <c r="E60" s="1214"/>
      <c r="F60" s="1214"/>
      <c r="G60" s="1214"/>
      <c r="H60" s="1214"/>
      <c r="I60" s="1215"/>
      <c r="J60" s="1213"/>
      <c r="K60" s="1214"/>
      <c r="L60" s="1214"/>
      <c r="M60" s="1214"/>
      <c r="N60" s="1214"/>
      <c r="O60" s="1215"/>
      <c r="P60" s="1374"/>
      <c r="Q60" s="1375"/>
      <c r="R60" s="1375"/>
      <c r="S60" s="1375"/>
      <c r="T60" s="1375"/>
      <c r="U60" s="1376"/>
      <c r="V60" s="1373"/>
      <c r="W60" s="1377"/>
      <c r="X60" s="1377"/>
      <c r="Y60" s="1377"/>
      <c r="Z60" s="1377"/>
      <c r="AA60" s="1378"/>
      <c r="AB60" s="1006"/>
      <c r="AC60" s="990"/>
      <c r="AD60" s="990"/>
      <c r="AE60" s="990"/>
      <c r="AF60" s="990"/>
      <c r="AG60" s="991"/>
      <c r="AH60" s="1006"/>
      <c r="AI60" s="990"/>
      <c r="AJ60" s="990"/>
      <c r="AK60" s="990"/>
      <c r="AL60" s="990"/>
      <c r="AM60" s="990"/>
      <c r="AN60" s="991"/>
      <c r="AO60" s="1372"/>
      <c r="AP60" s="1372"/>
      <c r="AQ60" s="1372"/>
      <c r="AR60" s="1372"/>
      <c r="AS60" s="1372"/>
      <c r="AT60" s="1373"/>
      <c r="AU60" s="134"/>
      <c r="AV60" s="130"/>
      <c r="AW60" s="130"/>
      <c r="AX60" s="130"/>
      <c r="AY60" s="130"/>
      <c r="AZ60" s="130"/>
      <c r="BA60" s="130"/>
      <c r="BB60" s="130"/>
      <c r="BC60" s="130"/>
      <c r="BD60" s="130"/>
      <c r="BE60" s="130"/>
      <c r="BF60" s="130"/>
      <c r="BG60" s="130"/>
      <c r="BH60" s="130"/>
      <c r="BI60" s="130"/>
      <c r="BJ60" s="130"/>
      <c r="BK60" s="130"/>
      <c r="BL60" s="130"/>
      <c r="BM60" s="130"/>
      <c r="BN60" s="130"/>
      <c r="BO60" s="131"/>
    </row>
    <row r="61" spans="2:67" s="132" customFormat="1" ht="15" customHeight="1" x14ac:dyDescent="0.25">
      <c r="B61" s="129"/>
      <c r="C61" s="130"/>
      <c r="D61" s="1213"/>
      <c r="E61" s="1214"/>
      <c r="F61" s="1214"/>
      <c r="G61" s="1214"/>
      <c r="H61" s="1214"/>
      <c r="I61" s="1215"/>
      <c r="J61" s="1213"/>
      <c r="K61" s="1214"/>
      <c r="L61" s="1214"/>
      <c r="M61" s="1214"/>
      <c r="N61" s="1214"/>
      <c r="O61" s="1215"/>
      <c r="P61" s="1374"/>
      <c r="Q61" s="1375"/>
      <c r="R61" s="1375"/>
      <c r="S61" s="1375"/>
      <c r="T61" s="1375"/>
      <c r="U61" s="1376"/>
      <c r="V61" s="1373"/>
      <c r="W61" s="1377"/>
      <c r="X61" s="1377"/>
      <c r="Y61" s="1377"/>
      <c r="Z61" s="1377"/>
      <c r="AA61" s="1378"/>
      <c r="AB61" s="1006"/>
      <c r="AC61" s="990"/>
      <c r="AD61" s="990"/>
      <c r="AE61" s="990"/>
      <c r="AF61" s="990"/>
      <c r="AG61" s="991"/>
      <c r="AH61" s="1006"/>
      <c r="AI61" s="990"/>
      <c r="AJ61" s="990"/>
      <c r="AK61" s="990"/>
      <c r="AL61" s="990"/>
      <c r="AM61" s="990"/>
      <c r="AN61" s="991"/>
      <c r="AO61" s="1372"/>
      <c r="AP61" s="1372"/>
      <c r="AQ61" s="1372"/>
      <c r="AR61" s="1372"/>
      <c r="AS61" s="1372"/>
      <c r="AT61" s="1373"/>
      <c r="AU61" s="135" t="s">
        <v>152</v>
      </c>
      <c r="AV61" s="130"/>
      <c r="AW61" s="130"/>
      <c r="AX61" s="130"/>
      <c r="AY61" s="130"/>
      <c r="AZ61" s="130"/>
      <c r="BA61" s="130"/>
      <c r="BB61" s="130"/>
      <c r="BC61" s="130"/>
      <c r="BD61" s="130"/>
      <c r="BE61" s="130"/>
      <c r="BF61" s="130"/>
      <c r="BG61" s="130"/>
      <c r="BH61" s="130"/>
      <c r="BI61" s="130"/>
      <c r="BJ61" s="130"/>
      <c r="BK61" s="130"/>
      <c r="BL61" s="130"/>
      <c r="BM61" s="130"/>
      <c r="BN61" s="130"/>
      <c r="BO61" s="131"/>
    </row>
    <row r="62" spans="2:67" x14ac:dyDescent="0.25">
      <c r="B62" s="1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19"/>
    </row>
    <row r="63" spans="2:67" x14ac:dyDescent="0.25">
      <c r="B63" s="1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19"/>
    </row>
    <row r="64" spans="2:67" s="5" customFormat="1" ht="25" customHeight="1" x14ac:dyDescent="0.25">
      <c r="B64" s="58"/>
      <c r="C64" s="1257" t="s">
        <v>372</v>
      </c>
      <c r="D64" s="1257"/>
      <c r="E64" s="1257"/>
      <c r="F64" s="1257"/>
      <c r="G64" s="1257"/>
      <c r="H64" s="1257"/>
      <c r="I64" s="1257"/>
      <c r="J64" s="1257"/>
      <c r="K64" s="1257"/>
      <c r="L64" s="1257"/>
      <c r="M64" s="1257"/>
      <c r="N64" s="1257"/>
      <c r="O64" s="1257"/>
      <c r="P64" s="1257"/>
      <c r="Q64" s="1257"/>
      <c r="R64" s="1257"/>
      <c r="S64" s="1257"/>
      <c r="T64" s="1257"/>
      <c r="U64" s="1257"/>
      <c r="V64" s="1257"/>
      <c r="W64" s="1257"/>
      <c r="X64" s="1257"/>
      <c r="Y64" s="1257"/>
      <c r="Z64" s="1257"/>
      <c r="AA64" s="1257"/>
      <c r="AB64" s="1257"/>
      <c r="AC64" s="1257"/>
      <c r="AD64" s="1257"/>
      <c r="AE64" s="1257"/>
      <c r="AF64" s="1257"/>
      <c r="AG64" s="1257"/>
      <c r="AH64" s="1257"/>
      <c r="AI64" s="1257"/>
      <c r="AJ64" s="1257"/>
      <c r="AK64" s="1257"/>
      <c r="AL64" s="1257"/>
      <c r="AM64" s="1257"/>
      <c r="AN64" s="1257"/>
      <c r="AO64" s="1257"/>
      <c r="AP64" s="1257"/>
      <c r="AQ64" s="1257"/>
      <c r="AR64" s="1257"/>
      <c r="AS64" s="1257"/>
      <c r="AT64" s="1257"/>
      <c r="AU64" s="1257"/>
      <c r="AV64" s="1257"/>
      <c r="AW64" s="1257"/>
      <c r="AX64" s="1257"/>
      <c r="AY64" s="1257"/>
      <c r="AZ64" s="1257"/>
      <c r="BA64" s="1257"/>
      <c r="BB64" s="1257"/>
      <c r="BC64" s="1257"/>
      <c r="BD64" s="1257"/>
      <c r="BE64" s="1257"/>
      <c r="BF64" s="1257"/>
      <c r="BG64" s="1257"/>
      <c r="BH64" s="1257"/>
      <c r="BI64" s="1257"/>
      <c r="BJ64" s="1257"/>
      <c r="BK64" s="1257"/>
      <c r="BL64" s="1257"/>
      <c r="BM64" s="1257"/>
      <c r="BN64" s="1257"/>
      <c r="BO64" s="59"/>
    </row>
    <row r="65" spans="2:67" ht="17.25" customHeight="1" x14ac:dyDescent="0.25">
      <c r="B65" s="18"/>
      <c r="C65" s="8"/>
      <c r="D65" s="980"/>
      <c r="E65" s="980"/>
      <c r="F65" s="980"/>
      <c r="G65" s="980"/>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c r="AL65" s="980"/>
      <c r="AM65" s="980"/>
      <c r="AN65" s="980"/>
      <c r="AO65" s="980"/>
      <c r="AP65" s="980"/>
      <c r="AQ65" s="980"/>
      <c r="AR65" s="980"/>
      <c r="AS65" s="980"/>
      <c r="AT65" s="980"/>
      <c r="AU65" s="980"/>
      <c r="AV65" s="980"/>
      <c r="AW65" s="980"/>
      <c r="AX65" s="980"/>
      <c r="AY65" s="980"/>
      <c r="AZ65" s="980"/>
      <c r="BA65" s="980"/>
      <c r="BB65" s="980"/>
      <c r="BC65" s="980"/>
      <c r="BD65" s="980"/>
      <c r="BE65" s="980"/>
      <c r="BF65" s="980"/>
      <c r="BG65" s="980"/>
      <c r="BH65" s="980"/>
      <c r="BI65" s="980"/>
      <c r="BJ65" s="980"/>
      <c r="BK65" s="980"/>
      <c r="BL65" s="980"/>
      <c r="BM65" s="980"/>
      <c r="BN65" s="8"/>
      <c r="BO65" s="19"/>
    </row>
    <row r="66" spans="2:67" ht="17.25" customHeight="1" x14ac:dyDescent="0.25">
      <c r="B66" s="18"/>
      <c r="C66" s="8"/>
      <c r="D66" s="1321" t="s">
        <v>371</v>
      </c>
      <c r="E66" s="1321"/>
      <c r="F66" s="1321"/>
      <c r="G66" s="1321"/>
      <c r="H66" s="1321"/>
      <c r="I66" s="1321"/>
      <c r="J66" s="1321"/>
      <c r="K66" s="1321"/>
      <c r="L66" s="1321"/>
      <c r="M66" s="1321"/>
      <c r="N66" s="1321"/>
      <c r="O66" s="1321"/>
      <c r="P66" s="1321"/>
      <c r="Q66" s="1321"/>
      <c r="R66" s="1321"/>
      <c r="S66" s="13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8"/>
      <c r="BO66" s="19"/>
    </row>
    <row r="67" spans="2:67" x14ac:dyDescent="0.25">
      <c r="B67" s="1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19"/>
    </row>
    <row r="68" spans="2:67" s="112" customFormat="1" ht="25" customHeight="1" x14ac:dyDescent="0.25">
      <c r="B68" s="110"/>
      <c r="C68" s="115"/>
      <c r="D68" s="126" t="s">
        <v>321</v>
      </c>
      <c r="E68" s="1349"/>
      <c r="F68" s="1349"/>
      <c r="G68" s="1349"/>
      <c r="H68" s="1349"/>
      <c r="I68" s="1349"/>
      <c r="J68" s="1349"/>
      <c r="K68" s="1349"/>
      <c r="L68" s="1401" t="s">
        <v>320</v>
      </c>
      <c r="M68" s="1401"/>
      <c r="N68" s="1349"/>
      <c r="O68" s="1349"/>
      <c r="P68" s="1349"/>
      <c r="Q68" s="115"/>
      <c r="R68" s="115"/>
      <c r="S68" s="115"/>
      <c r="T68" s="115"/>
      <c r="U68" s="115"/>
      <c r="V68" s="115"/>
      <c r="W68" s="115"/>
      <c r="X68" s="115"/>
      <c r="Y68" s="115"/>
      <c r="Z68" s="115"/>
      <c r="AA68" s="115"/>
      <c r="AB68" s="115"/>
      <c r="AC68" s="115"/>
      <c r="AD68" s="115"/>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1"/>
    </row>
    <row r="69" spans="2:67" ht="25" customHeight="1" x14ac:dyDescent="0.3">
      <c r="B69" s="18"/>
      <c r="C69" s="56"/>
      <c r="D69" s="1398" t="str">
        <f>IF(PAA_PRAV="company", IF(P10=""," ",P10)," ")</f>
        <v xml:space="preserve"> </v>
      </c>
      <c r="E69" s="1398"/>
      <c r="F69" s="1398"/>
      <c r="G69" s="1398"/>
      <c r="H69" s="1398"/>
      <c r="I69" s="1398"/>
      <c r="J69" s="1398"/>
      <c r="K69" s="1398"/>
      <c r="L69" s="1398"/>
      <c r="M69" s="1398"/>
      <c r="N69" s="1398"/>
      <c r="O69" s="125"/>
      <c r="P69" s="56"/>
      <c r="Q69" s="56"/>
      <c r="R69" s="1347"/>
      <c r="S69" s="1347"/>
      <c r="T69" s="1347"/>
      <c r="U69" s="1347"/>
      <c r="V69" s="1347"/>
      <c r="W69" s="1347"/>
      <c r="X69" s="1347"/>
      <c r="Y69" s="1347"/>
      <c r="Z69" s="1347"/>
      <c r="AA69" s="1347"/>
      <c r="AB69" s="1347"/>
      <c r="AC69" s="56"/>
      <c r="AD69" s="56"/>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19"/>
    </row>
    <row r="70" spans="2:67" ht="15.75" customHeight="1" x14ac:dyDescent="0.25">
      <c r="B70" s="18"/>
      <c r="C70" s="55"/>
      <c r="D70" s="55"/>
      <c r="E70" s="55"/>
      <c r="F70" s="55"/>
      <c r="G70" s="55"/>
      <c r="H70" s="55"/>
      <c r="I70" s="55"/>
      <c r="J70" s="55"/>
      <c r="K70" s="55"/>
      <c r="L70" s="55"/>
      <c r="M70" s="55"/>
      <c r="N70" s="55"/>
      <c r="O70" s="55"/>
      <c r="P70" s="55"/>
      <c r="Q70" s="55"/>
      <c r="R70" s="1350"/>
      <c r="S70" s="1350"/>
      <c r="T70" s="1350"/>
      <c r="U70" s="1350"/>
      <c r="V70" s="1350"/>
      <c r="W70" s="1350"/>
      <c r="X70" s="1350"/>
      <c r="Y70" s="1350"/>
      <c r="Z70" s="1350"/>
      <c r="AA70" s="1350"/>
      <c r="AB70" s="1350"/>
      <c r="AC70" s="55"/>
      <c r="AD70" s="55"/>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19"/>
    </row>
    <row r="71" spans="2:67" x14ac:dyDescent="0.25">
      <c r="B71" s="18"/>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19"/>
    </row>
    <row r="72" spans="2:67" x14ac:dyDescent="0.25">
      <c r="B72" s="18"/>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19"/>
    </row>
    <row r="73" spans="2:67" ht="18.75" customHeight="1" x14ac:dyDescent="0.25">
      <c r="B73" s="18"/>
      <c r="C73" s="55"/>
      <c r="D73" s="1397"/>
      <c r="E73" s="1397"/>
      <c r="F73" s="1397"/>
      <c r="G73" s="1397"/>
      <c r="H73" s="1397"/>
      <c r="I73" s="1397"/>
      <c r="J73" s="1397"/>
      <c r="K73" s="1397"/>
      <c r="L73" s="1397"/>
      <c r="M73" s="1397"/>
      <c r="N73" s="1397"/>
      <c r="O73" s="1397"/>
      <c r="P73" s="127"/>
      <c r="Q73" s="55"/>
      <c r="R73" s="1396"/>
      <c r="S73" s="1396"/>
      <c r="T73" s="1396"/>
      <c r="U73" s="1396"/>
      <c r="V73" s="1396"/>
      <c r="W73" s="1396"/>
      <c r="X73" s="1396"/>
      <c r="Y73" s="1396"/>
      <c r="Z73" s="1396"/>
      <c r="AA73" s="1396"/>
      <c r="AB73" s="1396"/>
      <c r="AC73" s="55"/>
      <c r="AD73" s="55"/>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19"/>
    </row>
    <row r="74" spans="2:67" ht="14.25" customHeight="1" x14ac:dyDescent="0.25">
      <c r="B74" s="18"/>
      <c r="C74" s="56"/>
      <c r="D74" s="1394" t="s">
        <v>319</v>
      </c>
      <c r="E74" s="1394"/>
      <c r="F74" s="1394"/>
      <c r="G74" s="1394"/>
      <c r="H74" s="1394"/>
      <c r="I74" s="1394"/>
      <c r="J74" s="1394"/>
      <c r="K74" s="1394"/>
      <c r="L74" s="1394"/>
      <c r="M74" s="1394"/>
      <c r="N74" s="1394"/>
      <c r="O74" s="56"/>
      <c r="P74" s="56"/>
      <c r="Q74" s="56"/>
      <c r="R74" s="1347"/>
      <c r="S74" s="1347"/>
      <c r="T74" s="1347"/>
      <c r="U74" s="1347"/>
      <c r="V74" s="1347"/>
      <c r="W74" s="1347"/>
      <c r="X74" s="1347"/>
      <c r="Y74" s="1347"/>
      <c r="Z74" s="1347"/>
      <c r="AA74" s="1347"/>
      <c r="AB74" s="1347"/>
      <c r="AC74" s="56"/>
      <c r="AD74" s="56"/>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19"/>
    </row>
    <row r="75" spans="2:67" ht="15.75" customHeight="1" x14ac:dyDescent="0.3">
      <c r="B75" s="18"/>
      <c r="C75" s="55"/>
      <c r="D75" s="1394" t="s">
        <v>318</v>
      </c>
      <c r="E75" s="1394"/>
      <c r="F75" s="1395"/>
      <c r="G75" s="1395"/>
      <c r="H75" s="1395"/>
      <c r="I75" s="1395"/>
      <c r="J75" s="1395"/>
      <c r="K75" s="1395"/>
      <c r="L75" s="1395"/>
      <c r="M75" s="1395"/>
      <c r="N75" s="1395"/>
      <c r="O75" s="55"/>
      <c r="P75" s="55"/>
      <c r="Q75" s="55"/>
      <c r="R75" s="1347"/>
      <c r="S75" s="1347"/>
      <c r="T75" s="1393"/>
      <c r="U75" s="1393"/>
      <c r="V75" s="1393"/>
      <c r="W75" s="1393"/>
      <c r="X75" s="1393"/>
      <c r="Y75" s="1393"/>
      <c r="Z75" s="1393"/>
      <c r="AA75" s="1393"/>
      <c r="AB75" s="1393"/>
      <c r="AC75" s="55"/>
      <c r="AD75" s="55"/>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19"/>
    </row>
    <row r="76" spans="2:67" ht="15" customHeight="1" x14ac:dyDescent="0.25">
      <c r="B76" s="18"/>
      <c r="C76" s="55"/>
      <c r="D76" s="1394" t="s">
        <v>316</v>
      </c>
      <c r="E76" s="1394"/>
      <c r="F76" s="1394"/>
      <c r="G76" s="1394"/>
      <c r="H76" s="1394"/>
      <c r="I76" s="1394"/>
      <c r="J76" s="1394"/>
      <c r="K76" s="1394"/>
      <c r="L76" s="1394"/>
      <c r="M76" s="1394"/>
      <c r="N76" s="1394"/>
      <c r="O76" s="1394"/>
      <c r="P76" s="1394"/>
      <c r="Q76" s="55"/>
      <c r="R76" s="1347"/>
      <c r="S76" s="1347"/>
      <c r="T76" s="1393"/>
      <c r="U76" s="1393"/>
      <c r="V76" s="1393"/>
      <c r="W76" s="1393"/>
      <c r="X76" s="1393"/>
      <c r="Y76" s="1393"/>
      <c r="Z76" s="1393"/>
      <c r="AA76" s="1393"/>
      <c r="AB76" s="1393"/>
      <c r="AC76" s="55"/>
      <c r="AD76" s="55"/>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19"/>
    </row>
    <row r="77" spans="2:67" ht="15.75" customHeight="1" x14ac:dyDescent="0.25">
      <c r="B77" s="18"/>
      <c r="C77" s="55"/>
      <c r="D77" s="115"/>
      <c r="E77" s="115"/>
      <c r="F77" s="115"/>
      <c r="G77" s="115"/>
      <c r="H77" s="124"/>
      <c r="I77" s="124"/>
      <c r="J77" s="124"/>
      <c r="K77" s="124"/>
      <c r="L77" s="124"/>
      <c r="M77" s="124"/>
      <c r="N77" s="124"/>
      <c r="O77" s="55"/>
      <c r="P77" s="55"/>
      <c r="Q77" s="55"/>
      <c r="R77" s="115"/>
      <c r="S77" s="115"/>
      <c r="T77" s="123"/>
      <c r="U77" s="123"/>
      <c r="V77" s="123"/>
      <c r="W77" s="123"/>
      <c r="X77" s="123"/>
      <c r="Y77" s="123"/>
      <c r="Z77" s="123"/>
      <c r="AA77" s="123"/>
      <c r="AB77" s="123"/>
      <c r="AC77" s="55"/>
      <c r="AD77" s="55"/>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19"/>
    </row>
    <row r="78" spans="2:67" ht="7" customHeight="1" x14ac:dyDescent="0.25">
      <c r="B78" s="18"/>
      <c r="C78" s="8"/>
      <c r="D78" s="54"/>
      <c r="E78" s="54"/>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19"/>
    </row>
    <row r="79" spans="2:67" ht="25" customHeight="1" x14ac:dyDescent="0.25">
      <c r="B79" s="18"/>
      <c r="C79" s="192"/>
      <c r="D79" s="1354" t="s">
        <v>382</v>
      </c>
      <c r="E79" s="1354"/>
      <c r="F79" s="1354"/>
      <c r="G79" s="1354"/>
      <c r="H79" s="1354"/>
      <c r="I79" s="1354"/>
      <c r="J79" s="1349"/>
      <c r="K79" s="1349"/>
      <c r="L79" s="1349"/>
      <c r="M79" s="1349"/>
      <c r="N79" s="1349"/>
      <c r="O79" s="1349"/>
      <c r="P79" s="194" t="s">
        <v>383</v>
      </c>
      <c r="Q79" s="194"/>
      <c r="R79" s="1354"/>
      <c r="S79" s="1354"/>
      <c r="T79" s="1354"/>
      <c r="U79" s="1354"/>
      <c r="V79" s="1354"/>
      <c r="W79" s="1354"/>
      <c r="X79" s="1354"/>
      <c r="Y79" s="1354"/>
      <c r="Z79" s="1347"/>
      <c r="AA79" s="1347"/>
      <c r="AB79" s="1347"/>
      <c r="AC79" s="1347"/>
      <c r="AD79" s="56"/>
      <c r="AE79" s="57"/>
      <c r="AF79" s="57"/>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19"/>
    </row>
    <row r="80" spans="2:67" ht="17.25" customHeight="1" x14ac:dyDescent="0.25">
      <c r="B80" s="18"/>
      <c r="C80" s="192"/>
      <c r="D80" s="1348" t="s">
        <v>317</v>
      </c>
      <c r="E80" s="1348"/>
      <c r="F80" s="1348"/>
      <c r="G80" s="1348"/>
      <c r="H80" s="1348"/>
      <c r="I80" s="1348"/>
      <c r="J80" s="1355"/>
      <c r="K80" s="1355"/>
      <c r="L80" s="1355"/>
      <c r="M80" s="1355"/>
      <c r="N80" s="1355"/>
      <c r="O80" s="1355"/>
      <c r="P80" s="1355"/>
      <c r="Q80" s="193"/>
      <c r="R80" s="1350"/>
      <c r="S80" s="1350"/>
      <c r="T80" s="1350"/>
      <c r="U80" s="1350"/>
      <c r="V80" s="1350"/>
      <c r="W80" s="1350"/>
      <c r="X80" s="1350"/>
      <c r="Y80" s="1350"/>
      <c r="Z80" s="1350"/>
      <c r="AA80" s="1350"/>
      <c r="AB80" s="1350"/>
      <c r="AC80" s="1350"/>
      <c r="AD80" s="193"/>
      <c r="AE80" s="57"/>
      <c r="AF80" s="57"/>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19"/>
    </row>
    <row r="81" spans="2:67" ht="19.5" customHeight="1" x14ac:dyDescent="0.25">
      <c r="B81" s="18"/>
      <c r="C81" s="192"/>
      <c r="D81" s="1403" t="s">
        <v>316</v>
      </c>
      <c r="E81" s="1403"/>
      <c r="F81" s="1403"/>
      <c r="G81" s="1404"/>
      <c r="H81" s="1404"/>
      <c r="I81" s="1404"/>
      <c r="J81" s="1404"/>
      <c r="K81" s="1404"/>
      <c r="L81" s="1404"/>
      <c r="M81" s="1404"/>
      <c r="N81" s="1404"/>
      <c r="O81" s="1404"/>
      <c r="P81" s="1404"/>
      <c r="Q81" s="1404"/>
      <c r="R81" s="195"/>
      <c r="S81" s="192"/>
      <c r="T81" s="192"/>
      <c r="U81" s="192"/>
      <c r="V81" s="192"/>
      <c r="W81" s="192"/>
      <c r="X81" s="192"/>
      <c r="Y81" s="192"/>
      <c r="Z81" s="192"/>
      <c r="AA81" s="192"/>
      <c r="AB81" s="192"/>
      <c r="AC81" s="192"/>
      <c r="AD81" s="192"/>
      <c r="AE81" s="57"/>
      <c r="AF81" s="57"/>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19"/>
    </row>
    <row r="82" spans="2:67" x14ac:dyDescent="0.25">
      <c r="B82" s="18"/>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57"/>
      <c r="AF82" s="57"/>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19"/>
    </row>
    <row r="83" spans="2:67" x14ac:dyDescent="0.25">
      <c r="B83" s="18"/>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57"/>
      <c r="AF83" s="57"/>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19"/>
    </row>
    <row r="84" spans="2:67" ht="18.75" customHeight="1" x14ac:dyDescent="0.25">
      <c r="B84" s="18"/>
      <c r="C84" s="192"/>
      <c r="D84" s="1351"/>
      <c r="E84" s="1351"/>
      <c r="F84" s="1351"/>
      <c r="G84" s="1351"/>
      <c r="H84" s="1351"/>
      <c r="I84" s="1351"/>
      <c r="J84" s="1351"/>
      <c r="K84" s="1351"/>
      <c r="L84" s="1351"/>
      <c r="M84" s="1351"/>
      <c r="N84" s="1351"/>
      <c r="O84" s="1351"/>
      <c r="P84" s="1351"/>
      <c r="Q84" s="192"/>
      <c r="R84" s="1396"/>
      <c r="S84" s="1396"/>
      <c r="T84" s="1396"/>
      <c r="U84" s="1396"/>
      <c r="V84" s="1396"/>
      <c r="W84" s="1396"/>
      <c r="X84" s="1396"/>
      <c r="Y84" s="1396"/>
      <c r="Z84" s="1396"/>
      <c r="AA84" s="1396"/>
      <c r="AB84" s="1396"/>
      <c r="AC84" s="1396"/>
      <c r="AD84" s="192"/>
      <c r="AE84" s="57"/>
      <c r="AF84" s="57"/>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19"/>
    </row>
    <row r="85" spans="2:67" ht="17.25" customHeight="1" x14ac:dyDescent="0.25">
      <c r="B85" s="18"/>
      <c r="C85" s="56"/>
      <c r="D85" s="1352" t="s">
        <v>315</v>
      </c>
      <c r="E85" s="1352"/>
      <c r="F85" s="1352"/>
      <c r="G85" s="1352"/>
      <c r="H85" s="1352"/>
      <c r="I85" s="1352"/>
      <c r="J85" s="1352"/>
      <c r="K85" s="1352"/>
      <c r="L85" s="1352"/>
      <c r="M85" s="1352"/>
      <c r="N85" s="1352"/>
      <c r="O85" s="1352"/>
      <c r="P85" s="1352"/>
      <c r="Q85" s="1352"/>
      <c r="R85" s="1347"/>
      <c r="S85" s="1347"/>
      <c r="T85" s="1347"/>
      <c r="U85" s="1347"/>
      <c r="V85" s="1347"/>
      <c r="W85" s="1347"/>
      <c r="X85" s="1347"/>
      <c r="Y85" s="1347"/>
      <c r="Z85" s="1347"/>
      <c r="AA85" s="1347"/>
      <c r="AB85" s="1347"/>
      <c r="AC85" s="1347"/>
      <c r="AD85" s="56"/>
      <c r="AE85" s="57"/>
      <c r="AF85" s="57"/>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19"/>
    </row>
    <row r="86" spans="2:67" x14ac:dyDescent="0.25">
      <c r="B86" s="18"/>
      <c r="C86" s="192"/>
      <c r="D86" s="1352"/>
      <c r="E86" s="1352"/>
      <c r="F86" s="1352"/>
      <c r="G86" s="1352"/>
      <c r="H86" s="1352"/>
      <c r="I86" s="1352"/>
      <c r="J86" s="1352"/>
      <c r="K86" s="1352"/>
      <c r="L86" s="1352"/>
      <c r="M86" s="1352"/>
      <c r="N86" s="1352"/>
      <c r="O86" s="1352"/>
      <c r="P86" s="1352"/>
      <c r="Q86" s="1352"/>
      <c r="R86" s="191"/>
      <c r="S86" s="191"/>
      <c r="T86" s="190"/>
      <c r="U86" s="190"/>
      <c r="V86" s="190"/>
      <c r="W86" s="190"/>
      <c r="X86" s="190"/>
      <c r="Y86" s="191"/>
      <c r="Z86" s="192"/>
      <c r="AA86" s="192"/>
      <c r="AB86" s="192"/>
      <c r="AC86" s="192"/>
      <c r="AD86" s="192"/>
      <c r="AE86" s="57"/>
      <c r="AF86" s="57"/>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19"/>
    </row>
    <row r="87" spans="2:67" ht="7" customHeight="1" x14ac:dyDescent="0.25">
      <c r="B87" s="18"/>
      <c r="C87" s="8"/>
      <c r="D87" s="54"/>
      <c r="E87" s="54"/>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19"/>
    </row>
    <row r="88" spans="2:67" ht="2.15" customHeight="1" thickBot="1" x14ac:dyDescent="0.3">
      <c r="B88" s="30"/>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2"/>
    </row>
  </sheetData>
  <mergeCells count="258">
    <mergeCell ref="D85:Q86"/>
    <mergeCell ref="C64:BN64"/>
    <mergeCell ref="D65:BM65"/>
    <mergeCell ref="R76:S76"/>
    <mergeCell ref="T76:AB76"/>
    <mergeCell ref="D79:I79"/>
    <mergeCell ref="R73:AB73"/>
    <mergeCell ref="D75:E75"/>
    <mergeCell ref="F75:N75"/>
    <mergeCell ref="D73:O73"/>
    <mergeCell ref="R69:AB69"/>
    <mergeCell ref="R70:AB70"/>
    <mergeCell ref="J79:O79"/>
    <mergeCell ref="J80:P80"/>
    <mergeCell ref="D81:F81"/>
    <mergeCell ref="G81:Q81"/>
    <mergeCell ref="D74:N74"/>
    <mergeCell ref="R85:AC85"/>
    <mergeCell ref="R84:AC84"/>
    <mergeCell ref="R79:Y79"/>
    <mergeCell ref="Z79:AC79"/>
    <mergeCell ref="D84:P84"/>
    <mergeCell ref="D80:I80"/>
    <mergeCell ref="R80:AC80"/>
    <mergeCell ref="D66:BM66"/>
    <mergeCell ref="AH57:AN57"/>
    <mergeCell ref="AH58:AN58"/>
    <mergeCell ref="AH59:AN59"/>
    <mergeCell ref="R74:AB74"/>
    <mergeCell ref="R75:S75"/>
    <mergeCell ref="T75:AB75"/>
    <mergeCell ref="E68:K68"/>
    <mergeCell ref="L68:M68"/>
    <mergeCell ref="N68:P68"/>
    <mergeCell ref="D69:N69"/>
    <mergeCell ref="AO58:AT58"/>
    <mergeCell ref="V57:AA57"/>
    <mergeCell ref="V58:AA58"/>
    <mergeCell ref="D58:I58"/>
    <mergeCell ref="D57:I57"/>
    <mergeCell ref="AB58:AG58"/>
    <mergeCell ref="AH61:AN61"/>
    <mergeCell ref="AO60:AT60"/>
    <mergeCell ref="AB59:AG59"/>
    <mergeCell ref="AO59:AT59"/>
    <mergeCell ref="V59:AA59"/>
    <mergeCell ref="V60:AA60"/>
    <mergeCell ref="AO61:AT61"/>
    <mergeCell ref="C55:BN55"/>
    <mergeCell ref="D56:BM56"/>
    <mergeCell ref="D59:I59"/>
    <mergeCell ref="V61:AA61"/>
    <mergeCell ref="J61:O61"/>
    <mergeCell ref="AB61:AG61"/>
    <mergeCell ref="AH60:AN60"/>
    <mergeCell ref="D60:I60"/>
    <mergeCell ref="D61:I61"/>
    <mergeCell ref="P57:U57"/>
    <mergeCell ref="P58:U58"/>
    <mergeCell ref="AB57:AG57"/>
    <mergeCell ref="AB60:AG60"/>
    <mergeCell ref="P59:U59"/>
    <mergeCell ref="J57:O57"/>
    <mergeCell ref="J58:O58"/>
    <mergeCell ref="J59:O59"/>
    <mergeCell ref="J60:O60"/>
    <mergeCell ref="P60:U60"/>
    <mergeCell ref="P61:U61"/>
    <mergeCell ref="J52:O52"/>
    <mergeCell ref="P51:U51"/>
    <mergeCell ref="L4:BM5"/>
    <mergeCell ref="C13:BN13"/>
    <mergeCell ref="D14:BM14"/>
    <mergeCell ref="AG9:AL9"/>
    <mergeCell ref="V42:AA42"/>
    <mergeCell ref="BD18:BG18"/>
    <mergeCell ref="BD19:BG19"/>
    <mergeCell ref="V17:AC17"/>
    <mergeCell ref="D17:U17"/>
    <mergeCell ref="D18:U18"/>
    <mergeCell ref="BD20:BG20"/>
    <mergeCell ref="BD21:BG21"/>
    <mergeCell ref="D16:BM16"/>
    <mergeCell ref="AD18:AG18"/>
    <mergeCell ref="AH18:AP18"/>
    <mergeCell ref="BH17:BM17"/>
    <mergeCell ref="D19:U19"/>
    <mergeCell ref="AZ17:BC17"/>
    <mergeCell ref="AB51:AF51"/>
    <mergeCell ref="V51:AA51"/>
    <mergeCell ref="AQ17:AY17"/>
    <mergeCell ref="AH17:AP17"/>
    <mergeCell ref="AD17:AG17"/>
    <mergeCell ref="AQ18:AY18"/>
    <mergeCell ref="AQ19:AY19"/>
    <mergeCell ref="AQ20:AY20"/>
    <mergeCell ref="BH18:BM18"/>
    <mergeCell ref="BH19:BM19"/>
    <mergeCell ref="BH20:BM20"/>
    <mergeCell ref="BD17:BG17"/>
    <mergeCell ref="AD19:AG19"/>
    <mergeCell ref="AZ21:BC21"/>
    <mergeCell ref="AH22:AP22"/>
    <mergeCell ref="D22:U22"/>
    <mergeCell ref="AO57:AT57"/>
    <mergeCell ref="D49:I49"/>
    <mergeCell ref="AQ21:AY21"/>
    <mergeCell ref="AH21:AP21"/>
    <mergeCell ref="AZ19:BC19"/>
    <mergeCell ref="AZ20:BC20"/>
    <mergeCell ref="AH19:AP19"/>
    <mergeCell ref="AH20:AP20"/>
    <mergeCell ref="AN52:AS52"/>
    <mergeCell ref="AZ49:BG49"/>
    <mergeCell ref="AZ50:BG50"/>
    <mergeCell ref="BD22:BG22"/>
    <mergeCell ref="AM39:AR39"/>
    <mergeCell ref="AB43:AF43"/>
    <mergeCell ref="BD23:BG23"/>
    <mergeCell ref="D37:BM37"/>
    <mergeCell ref="D50:I50"/>
    <mergeCell ref="J50:O50"/>
    <mergeCell ref="P50:U50"/>
    <mergeCell ref="J49:O49"/>
    <mergeCell ref="AD21:AG21"/>
    <mergeCell ref="AH23:AP23"/>
    <mergeCell ref="AM40:AR40"/>
    <mergeCell ref="AQ22:AY22"/>
    <mergeCell ref="AG38:AL38"/>
    <mergeCell ref="AB41:AF41"/>
    <mergeCell ref="AY41:BD41"/>
    <mergeCell ref="AM38:AR38"/>
    <mergeCell ref="J43:O43"/>
    <mergeCell ref="P39:U39"/>
    <mergeCell ref="P40:U40"/>
    <mergeCell ref="P41:U41"/>
    <mergeCell ref="V40:AA40"/>
    <mergeCell ref="AY43:BD43"/>
    <mergeCell ref="AS43:AX43"/>
    <mergeCell ref="AS41:AX41"/>
    <mergeCell ref="AY40:BD40"/>
    <mergeCell ref="AS40:AX40"/>
    <mergeCell ref="AS38:AX38"/>
    <mergeCell ref="AY38:BD38"/>
    <mergeCell ref="AZ22:BC22"/>
    <mergeCell ref="V22:AC22"/>
    <mergeCell ref="AD22:AG22"/>
    <mergeCell ref="E31:BM31"/>
    <mergeCell ref="E32:BM32"/>
    <mergeCell ref="D20:U20"/>
    <mergeCell ref="D21:U21"/>
    <mergeCell ref="V21:AC21"/>
    <mergeCell ref="V20:AC20"/>
    <mergeCell ref="AD20:AG20"/>
    <mergeCell ref="V19:AC19"/>
    <mergeCell ref="V18:AC18"/>
    <mergeCell ref="AD23:AG23"/>
    <mergeCell ref="D44:I44"/>
    <mergeCell ref="J38:O38"/>
    <mergeCell ref="P38:U38"/>
    <mergeCell ref="V38:AA38"/>
    <mergeCell ref="D42:I42"/>
    <mergeCell ref="V43:AA43"/>
    <mergeCell ref="V41:AA41"/>
    <mergeCell ref="J42:O42"/>
    <mergeCell ref="P42:U42"/>
    <mergeCell ref="AB38:AF38"/>
    <mergeCell ref="AG39:AL39"/>
    <mergeCell ref="D39:I39"/>
    <mergeCell ref="D38:I38"/>
    <mergeCell ref="D40:I40"/>
    <mergeCell ref="D41:I41"/>
    <mergeCell ref="J39:O39"/>
    <mergeCell ref="V23:AC23"/>
    <mergeCell ref="AY39:BD39"/>
    <mergeCell ref="AS39:AX39"/>
    <mergeCell ref="AM41:AR41"/>
    <mergeCell ref="AG41:AL41"/>
    <mergeCell ref="AM43:AR43"/>
    <mergeCell ref="AZ52:BG52"/>
    <mergeCell ref="D26:BM26"/>
    <mergeCell ref="E27:BM27"/>
    <mergeCell ref="E28:BM28"/>
    <mergeCell ref="E29:BM29"/>
    <mergeCell ref="AQ23:AY23"/>
    <mergeCell ref="AZ23:BC23"/>
    <mergeCell ref="BH23:BM23"/>
    <mergeCell ref="D23:U23"/>
    <mergeCell ref="E33:BM33"/>
    <mergeCell ref="P44:U44"/>
    <mergeCell ref="J44:O44"/>
    <mergeCell ref="AT49:AY49"/>
    <mergeCell ref="E30:BM30"/>
    <mergeCell ref="J51:O51"/>
    <mergeCell ref="AG51:AM51"/>
    <mergeCell ref="AZ51:BG51"/>
    <mergeCell ref="AT51:AY51"/>
    <mergeCell ref="AT50:AY50"/>
    <mergeCell ref="AN50:AS50"/>
    <mergeCell ref="AG43:AL43"/>
    <mergeCell ref="D48:BM48"/>
    <mergeCell ref="AT52:AY52"/>
    <mergeCell ref="AY44:BD44"/>
    <mergeCell ref="D34:BM34"/>
    <mergeCell ref="D25:BM25"/>
    <mergeCell ref="AG52:AM52"/>
    <mergeCell ref="D51:I51"/>
    <mergeCell ref="AN51:AS51"/>
    <mergeCell ref="D43:I43"/>
    <mergeCell ref="AB42:AF42"/>
    <mergeCell ref="AB39:AF39"/>
    <mergeCell ref="AG40:AL40"/>
    <mergeCell ref="J41:O41"/>
    <mergeCell ref="J40:O40"/>
    <mergeCell ref="AB40:AF40"/>
    <mergeCell ref="AG49:AM49"/>
    <mergeCell ref="AG50:AM50"/>
    <mergeCell ref="P49:U49"/>
    <mergeCell ref="V50:AA50"/>
    <mergeCell ref="AB50:AF50"/>
    <mergeCell ref="AS44:AX44"/>
    <mergeCell ref="P43:U43"/>
    <mergeCell ref="AS42:AX42"/>
    <mergeCell ref="AY42:BD42"/>
    <mergeCell ref="V39:AA39"/>
    <mergeCell ref="AG42:AL42"/>
    <mergeCell ref="AM42:AR42"/>
    <mergeCell ref="V49:AA49"/>
    <mergeCell ref="AB49:AF49"/>
    <mergeCell ref="AN49:AS49"/>
    <mergeCell ref="AM44:AR44"/>
    <mergeCell ref="AG44:AL44"/>
    <mergeCell ref="AB44:AF44"/>
    <mergeCell ref="V44:AA44"/>
    <mergeCell ref="BB10:BF10"/>
    <mergeCell ref="AM10:BA10"/>
    <mergeCell ref="D76:F76"/>
    <mergeCell ref="G76:P76"/>
    <mergeCell ref="D7:I7"/>
    <mergeCell ref="J7:O7"/>
    <mergeCell ref="D10:O10"/>
    <mergeCell ref="P10:AF10"/>
    <mergeCell ref="AG10:AL10"/>
    <mergeCell ref="AS9:AX9"/>
    <mergeCell ref="AY9:BM9"/>
    <mergeCell ref="D9:I9"/>
    <mergeCell ref="J9:O9"/>
    <mergeCell ref="P9:U9"/>
    <mergeCell ref="V9:AF9"/>
    <mergeCell ref="AM9:AR9"/>
    <mergeCell ref="BG10:BM10"/>
    <mergeCell ref="BH21:BM21"/>
    <mergeCell ref="BH22:BM22"/>
    <mergeCell ref="AZ18:BC18"/>
    <mergeCell ref="P52:U52"/>
    <mergeCell ref="V52:AA52"/>
    <mergeCell ref="AB52:AF52"/>
    <mergeCell ref="D52:I52"/>
  </mergeCells>
  <conditionalFormatting sqref="D4:L4 D5:K5 C13 D9 D16 D14 D1:BM3 D6:BM6 D11:BM12 D67:BM67 D35:BM35 D15:BM15 D45:BM46 D53:BM54 D89:BM1048576 D41 BE44:BM44 AY44 AS44 AM44 AG44 AB44 V44 P44 J44 D43:D44 D20:D21 V23:V24 AD23:AD24 AH23:AH24 AQ23:AQ24 AZ23:AZ24 BD23:BD24 BH23:BH24 D8:BM8 P7:BM7 D23:D24">
    <cfRule type="containsText" dxfId="55" priority="49" operator="containsText" text="DOPLNIT">
      <formula>NOT(ISERROR(SEARCH("DOPLNIT",C1)))</formula>
    </cfRule>
  </conditionalFormatting>
  <conditionalFormatting sqref="D37 D36:BM36">
    <cfRule type="containsText" dxfId="54" priority="47" operator="containsText" text="DOPLNIT">
      <formula>NOT(ISERROR(SEARCH("DOPLNIT",D36)))</formula>
    </cfRule>
  </conditionalFormatting>
  <conditionalFormatting sqref="D48 D47:BM47">
    <cfRule type="containsText" dxfId="53" priority="45" operator="containsText" text="DOPLNIT">
      <formula>NOT(ISERROR(SEARCH("DOPLNIT",D47)))</formula>
    </cfRule>
  </conditionalFormatting>
  <conditionalFormatting sqref="D17">
    <cfRule type="containsText" dxfId="52" priority="48" operator="containsText" text="DOPLNIT">
      <formula>NOT(ISERROR(SEARCH("DOPLNIT",D17)))</formula>
    </cfRule>
  </conditionalFormatting>
  <conditionalFormatting sqref="D38">
    <cfRule type="containsText" dxfId="51" priority="46" operator="containsText" text="DOPLNIT">
      <formula>NOT(ISERROR(SEARCH("DOPLNIT",D38)))</formula>
    </cfRule>
  </conditionalFormatting>
  <conditionalFormatting sqref="D49">
    <cfRule type="containsText" dxfId="50" priority="44" operator="containsText" text="DOPLNIT">
      <formula>NOT(ISERROR(SEARCH("DOPLNIT",D49)))</formula>
    </cfRule>
  </conditionalFormatting>
  <conditionalFormatting sqref="D52">
    <cfRule type="containsText" dxfId="49" priority="43" operator="containsText" text="DOPLNIT">
      <formula>NOT(ISERROR(SEARCH("DOPLNIT",D52)))</formula>
    </cfRule>
  </conditionalFormatting>
  <conditionalFormatting sqref="C55 D56">
    <cfRule type="containsText" dxfId="48" priority="42" operator="containsText" text="DOPLNIT">
      <formula>NOT(ISERROR(SEARCH("DOPLNIT",C55)))</formula>
    </cfRule>
  </conditionalFormatting>
  <conditionalFormatting sqref="D60:D61 D57">
    <cfRule type="containsText" dxfId="47" priority="41" operator="containsText" text="DOPLNIT">
      <formula>NOT(ISERROR(SEARCH("DOPLNIT",D57)))</formula>
    </cfRule>
  </conditionalFormatting>
  <conditionalFormatting sqref="C64 D65:D66">
    <cfRule type="containsText" dxfId="46" priority="40" operator="containsText" text="DOPLNIT">
      <formula>NOT(ISERROR(SEARCH("DOPLNIT",C64)))</formula>
    </cfRule>
  </conditionalFormatting>
  <conditionalFormatting sqref="D88:AD88">
    <cfRule type="containsText" dxfId="45" priority="39" operator="containsText" text="DOPLNIT">
      <formula>NOT(ISERROR(SEARCH("DOPLNIT",D88)))</formula>
    </cfRule>
  </conditionalFormatting>
  <conditionalFormatting sqref="D87:AD87">
    <cfRule type="containsText" dxfId="44" priority="36" operator="containsText" text="DOPLNIT">
      <formula>NOT(ISERROR(SEARCH("DOPLNIT",D87)))</formula>
    </cfRule>
  </conditionalFormatting>
  <conditionalFormatting sqref="P9">
    <cfRule type="containsText" dxfId="43" priority="35" operator="containsText" text="DOPLNIT">
      <formula>NOT(ISERROR(SEARCH("DOPLNIT",P9)))</formula>
    </cfRule>
  </conditionalFormatting>
  <conditionalFormatting sqref="AG9">
    <cfRule type="containsText" dxfId="42" priority="34" operator="containsText" text="DOPLNIT">
      <formula>NOT(ISERROR(SEARCH("DOPLNIT",AG9)))</formula>
    </cfRule>
  </conditionalFormatting>
  <conditionalFormatting sqref="AS9">
    <cfRule type="containsText" dxfId="41" priority="33" operator="containsText" text="DOPLNIT">
      <formula>NOT(ISERROR(SEARCH("DOPLNIT",AS9)))</formula>
    </cfRule>
  </conditionalFormatting>
  <conditionalFormatting sqref="D42">
    <cfRule type="containsText" dxfId="40" priority="32" operator="containsText" text="DOPLNIT">
      <formula>NOT(ISERROR(SEARCH("DOPLNIT",D42)))</formula>
    </cfRule>
  </conditionalFormatting>
  <conditionalFormatting sqref="D25:D26 D27:E33 D34">
    <cfRule type="containsText" dxfId="39" priority="25" operator="containsText" text="DOPLNIT">
      <formula>NOT(ISERROR(SEARCH("DOPLNIT",D25)))</formula>
    </cfRule>
  </conditionalFormatting>
  <conditionalFormatting sqref="D7">
    <cfRule type="containsText" dxfId="38" priority="24" operator="containsText" text="DOPLNIT">
      <formula>NOT(ISERROR(SEARCH("DOPLNIT",D7)))</formula>
    </cfRule>
  </conditionalFormatting>
  <conditionalFormatting sqref="BB10">
    <cfRule type="containsText" dxfId="37" priority="20" operator="containsText" text="DOPLNIT">
      <formula>NOT(ISERROR(SEARCH("DOPLNIT",BB10)))</formula>
    </cfRule>
  </conditionalFormatting>
  <conditionalFormatting sqref="D10">
    <cfRule type="containsText" dxfId="36" priority="23" operator="containsText" text="DOPLNIT">
      <formula>NOT(ISERROR(SEARCH("DOPLNIT",D10)))</formula>
    </cfRule>
  </conditionalFormatting>
  <conditionalFormatting sqref="P10">
    <cfRule type="containsText" dxfId="35" priority="22" operator="containsText" text="DOPLNIT">
      <formula>NOT(ISERROR(SEARCH("DOPLNIT",P10)))</formula>
    </cfRule>
  </conditionalFormatting>
  <conditionalFormatting sqref="AG10">
    <cfRule type="containsText" dxfId="34" priority="21" operator="containsText" text="DOPLNIT">
      <formula>NOT(ISERROR(SEARCH("DOPLNIT",AG10)))</formula>
    </cfRule>
  </conditionalFormatting>
  <conditionalFormatting sqref="J7">
    <cfRule type="containsText" dxfId="33" priority="19" operator="containsText" text="FILL IN">
      <formula>NOT(ISERROR(SEARCH("FILL IN",J7)))</formula>
    </cfRule>
  </conditionalFormatting>
  <conditionalFormatting sqref="AE79:AF86 D82:Q83 C79:C86 R80:AD86 C69 P70 O69 D68 L68 D84:D85 Q84">
    <cfRule type="containsText" dxfId="32" priority="18" operator="containsText" text="DOPLNIT">
      <formula>NOT(ISERROR(SEARCH("DOPLNIT",C68)))</formula>
    </cfRule>
  </conditionalFormatting>
  <conditionalFormatting sqref="D78:AD78 C74:P75 C73 C71:P72 D79:D81 C76:D77 H77:P77 P69 C70:O70">
    <cfRule type="containsText" dxfId="31" priority="17" operator="containsText" text="DOPLNIT">
      <formula>NOT(ISERROR(SEARCH("DOPLNIT",C69)))</formula>
    </cfRule>
  </conditionalFormatting>
  <conditionalFormatting sqref="Q69:AD77">
    <cfRule type="containsText" dxfId="30" priority="16" operator="containsText" text="DOPLNIT">
      <formula>NOT(ISERROR(SEARCH("DOPLNIT",Q69)))</formula>
    </cfRule>
  </conditionalFormatting>
  <conditionalFormatting sqref="R79 AD79">
    <cfRule type="containsText" dxfId="29" priority="15" operator="containsText" text="DOPLNIT">
      <formula>NOT(ISERROR(SEARCH("DOPLNIT",R79)))</formula>
    </cfRule>
  </conditionalFormatting>
  <conditionalFormatting sqref="D69:N69">
    <cfRule type="containsText" dxfId="28" priority="14" operator="containsText" text="DOPLNIT">
      <formula>NOT(ISERROR(SEARCH("DOPLNIT",D69)))</formula>
    </cfRule>
  </conditionalFormatting>
  <conditionalFormatting sqref="Q68:R68">
    <cfRule type="containsText" dxfId="27" priority="13" operator="containsText" text="DOPLNIT">
      <formula>NOT(ISERROR(SEARCH("DOPLNIT",Q68)))</formula>
    </cfRule>
  </conditionalFormatting>
  <conditionalFormatting sqref="S68:AF68">
    <cfRule type="containsText" dxfId="26" priority="12" operator="containsText" text="DOPLNIT">
      <formula>NOT(ISERROR(SEARCH("DOPLNIT",S68)))</formula>
    </cfRule>
  </conditionalFormatting>
  <conditionalFormatting sqref="C68">
    <cfRule type="containsText" dxfId="25" priority="11" operator="containsText" text="DOPLNIT">
      <formula>NOT(ISERROR(SEARCH("DOPLNIT",C68)))</formula>
    </cfRule>
  </conditionalFormatting>
  <conditionalFormatting sqref="E68">
    <cfRule type="containsText" dxfId="24" priority="10" operator="containsText" text="DOPLNIT">
      <formula>NOT(ISERROR(SEARCH("DOPLNIT",E68)))</formula>
    </cfRule>
  </conditionalFormatting>
  <conditionalFormatting sqref="E68:K68">
    <cfRule type="containsBlanks" dxfId="23" priority="9">
      <formula>LEN(TRIM(E68))=0</formula>
    </cfRule>
  </conditionalFormatting>
  <conditionalFormatting sqref="N68">
    <cfRule type="containsText" dxfId="22" priority="8" operator="containsText" text="DOPLNIT">
      <formula>NOT(ISERROR(SEARCH("DOPLNIT",N68)))</formula>
    </cfRule>
  </conditionalFormatting>
  <conditionalFormatting sqref="N68:P68">
    <cfRule type="containsBlanks" dxfId="21" priority="7">
      <formula>LEN(TRIM(N68))=0</formula>
    </cfRule>
  </conditionalFormatting>
  <conditionalFormatting sqref="D73 P73">
    <cfRule type="containsText" dxfId="20" priority="6" operator="containsText" text="DOPLNIT">
      <formula>NOT(ISERROR(SEARCH("DOPLNIT",D73)))</formula>
    </cfRule>
  </conditionalFormatting>
  <conditionalFormatting sqref="J79">
    <cfRule type="containsText" dxfId="19" priority="5" operator="containsText" text="DOPLNIT">
      <formula>NOT(ISERROR(SEARCH("DOPLNIT",J79)))</formula>
    </cfRule>
  </conditionalFormatting>
  <conditionalFormatting sqref="J79">
    <cfRule type="containsBlanks" dxfId="18" priority="4">
      <formula>LEN(TRIM(J79))=0</formula>
    </cfRule>
  </conditionalFormatting>
  <conditionalFormatting sqref="J79:O79">
    <cfRule type="containsBlanks" dxfId="17" priority="3">
      <formula>LEN(TRIM(J79))=0</formula>
    </cfRule>
  </conditionalFormatting>
  <conditionalFormatting sqref="D22">
    <cfRule type="containsText" dxfId="16" priority="1" operator="containsText" text="DOPLNIT">
      <formula>NOT(ISERROR(SEARCH("DOPLNIT",D22)))</formula>
    </cfRule>
  </conditionalFormatting>
  <dataValidations count="5">
    <dataValidation type="date" operator="greaterThan" allowBlank="1" showInputMessage="1" showErrorMessage="1" errorTitle="Doplnit datum" error="Zadaná hodnota není datum." sqref="V39:AA43 AB58:AG61" xr:uid="{00000000-0002-0000-1900-000000000000}">
      <formula1>1</formula1>
    </dataValidation>
    <dataValidation type="date" operator="greaterThan" allowBlank="1" showInputMessage="1" showErrorMessage="1" errorTitle="Datum" error="Uvedený údaj musí být datum." sqref="J79:O79 N68:P68" xr:uid="{00000000-0002-0000-1900-000001000000}">
      <formula1>1</formula1>
    </dataValidation>
    <dataValidation type="decimal" operator="greaterThanOrEqual" allowBlank="1" showInputMessage="1" showErrorMessage="1" errorTitle="Ćíslo" error="Zadejte číselnou hodnotu větší než 0." sqref="AO58:AT61 P58:AA61 AN50:AS52 AZ50:BG52 AY39:BD43 AM39:AR43 BH18:BM22 AZ18:BC22" xr:uid="{00000000-0002-0000-1900-000002000000}">
      <formula1>0</formula1>
    </dataValidation>
    <dataValidation type="custom" operator="notEqual" allowBlank="1" showInputMessage="1" showErrorMessage="1" sqref="P39:U43" xr:uid="{00000000-0002-0000-1900-000003000000}">
      <formula1>ISNUMBER(P39)</formula1>
    </dataValidation>
    <dataValidation type="whole" operator="greaterThan" allowBlank="1" showInputMessage="1" showErrorMessage="1" errorTitle="IČO" error="Pole IČO může obsahovat pouze číslo" sqref="BG10:BM10" xr:uid="{00000000-0002-0000-1900-000004000000}">
      <formula1>0</formula1>
    </dataValidation>
  </dataValidations>
  <pageMargins left="0.7" right="0.7" top="0.78740157499999996" bottom="0.78740157499999996" header="0.3" footer="0.3"/>
  <pageSetup paperSize="9" scale="55" fitToHeight="0" orientation="landscape" r:id="rId1"/>
  <headerFooter>
    <oddFooter>&amp;L&amp;8Komerční banka, a. s., se sídlem: 
Praha 1, Na Příkopě 33 čp. 969, PSČ 114 07, IČO: 45317054&amp;4
&amp;R
&amp;P/&amp;N
&amp;4DATUM ÚÈINNOSTI ŠABLONY 14.10.2019
VER F BALPOD.DOT</oddFooter>
  </headerFooter>
  <drawing r:id="rId2"/>
  <legacyDrawing r:id="rId3"/>
  <controls>
    <mc:AlternateContent xmlns:mc="http://schemas.openxmlformats.org/markup-compatibility/2006">
      <mc:Choice Requires="x14">
        <control shapeId="97288" r:id="rId4" name="cmdPAoA_4">
          <controlPr locked="0" print="0" autoLine="0" r:id="rId5">
            <anchor moveWithCells="1">
              <from>
                <xdr:col>6</xdr:col>
                <xdr:colOff>190500</xdr:colOff>
                <xdr:row>61</xdr:row>
                <xdr:rowOff>12700</xdr:rowOff>
              </from>
              <to>
                <xdr:col>12</xdr:col>
                <xdr:colOff>88900</xdr:colOff>
                <xdr:row>62</xdr:row>
                <xdr:rowOff>146050</xdr:rowOff>
              </to>
            </anchor>
          </controlPr>
        </control>
      </mc:Choice>
      <mc:Fallback>
        <control shapeId="97288" r:id="rId4" name="cmdPAoA_4"/>
      </mc:Fallback>
    </mc:AlternateContent>
    <mc:AlternateContent xmlns:mc="http://schemas.openxmlformats.org/markup-compatibility/2006">
      <mc:Choice Requires="x14">
        <control shapeId="97287" r:id="rId6" name="cmdPAoA_3">
          <controlPr locked="0" print="0" autoLine="0" r:id="rId7">
            <anchor moveWithCells="1">
              <from>
                <xdr:col>6</xdr:col>
                <xdr:colOff>222250</xdr:colOff>
                <xdr:row>52</xdr:row>
                <xdr:rowOff>12700</xdr:rowOff>
              </from>
              <to>
                <xdr:col>12</xdr:col>
                <xdr:colOff>107950</xdr:colOff>
                <xdr:row>53</xdr:row>
                <xdr:rowOff>133350</xdr:rowOff>
              </to>
            </anchor>
          </controlPr>
        </control>
      </mc:Choice>
      <mc:Fallback>
        <control shapeId="97287" r:id="rId6" name="cmdPAoA_3"/>
      </mc:Fallback>
    </mc:AlternateContent>
    <mc:AlternateContent xmlns:mc="http://schemas.openxmlformats.org/markup-compatibility/2006">
      <mc:Choice Requires="x14">
        <control shapeId="97286" r:id="rId8" name="cmdPAoA_2">
          <controlPr locked="0" print="0" autoLine="0" autoPict="0" r:id="rId9">
            <anchor moveWithCells="1">
              <from>
                <xdr:col>6</xdr:col>
                <xdr:colOff>171450</xdr:colOff>
                <xdr:row>43</xdr:row>
                <xdr:rowOff>50800</xdr:rowOff>
              </from>
              <to>
                <xdr:col>12</xdr:col>
                <xdr:colOff>57150</xdr:colOff>
                <xdr:row>45</xdr:row>
                <xdr:rowOff>12700</xdr:rowOff>
              </to>
            </anchor>
          </controlPr>
        </control>
      </mc:Choice>
      <mc:Fallback>
        <control shapeId="97286" r:id="rId8" name="cmdPAoA_2"/>
      </mc:Fallback>
    </mc:AlternateContent>
    <mc:AlternateContent xmlns:mc="http://schemas.openxmlformats.org/markup-compatibility/2006">
      <mc:Choice Requires="x14">
        <control shapeId="97285" r:id="rId10" name="cmdPAoA_1">
          <controlPr locked="0" print="0" autoLine="0" r:id="rId11">
            <anchor moveWithCells="1">
              <from>
                <xdr:col>6</xdr:col>
                <xdr:colOff>152400</xdr:colOff>
                <xdr:row>22</xdr:row>
                <xdr:rowOff>12700</xdr:rowOff>
              </from>
              <to>
                <xdr:col>12</xdr:col>
                <xdr:colOff>38100</xdr:colOff>
                <xdr:row>23</xdr:row>
                <xdr:rowOff>133350</xdr:rowOff>
              </to>
            </anchor>
          </controlPr>
        </control>
      </mc:Choice>
      <mc:Fallback>
        <control shapeId="97285" r:id="rId10" name="cmdPAoA_1"/>
      </mc:Fallback>
    </mc:AlternateContent>
    <mc:AlternateContent xmlns:mc="http://schemas.openxmlformats.org/markup-compatibility/2006">
      <mc:Choice Requires="x14">
        <control shapeId="97284" r:id="rId12" name="cmdPAA_4">
          <controlPr locked="0" print="0" autoLine="0" r:id="rId13">
            <anchor moveWithCells="1">
              <from>
                <xdr:col>2</xdr:col>
                <xdr:colOff>285750</xdr:colOff>
                <xdr:row>61</xdr:row>
                <xdr:rowOff>12700</xdr:rowOff>
              </from>
              <to>
                <xdr:col>6</xdr:col>
                <xdr:colOff>133350</xdr:colOff>
                <xdr:row>62</xdr:row>
                <xdr:rowOff>114300</xdr:rowOff>
              </to>
            </anchor>
          </controlPr>
        </control>
      </mc:Choice>
      <mc:Fallback>
        <control shapeId="97284" r:id="rId12" name="cmdPAA_4"/>
      </mc:Fallback>
    </mc:AlternateContent>
    <mc:AlternateContent xmlns:mc="http://schemas.openxmlformats.org/markup-compatibility/2006">
      <mc:Choice Requires="x14">
        <control shapeId="97283" r:id="rId14" name="cmdPAA_3">
          <controlPr locked="0" print="0" autoLine="0" r:id="rId15">
            <anchor moveWithCells="1">
              <from>
                <xdr:col>3</xdr:col>
                <xdr:colOff>0</xdr:colOff>
                <xdr:row>52</xdr:row>
                <xdr:rowOff>19050</xdr:rowOff>
              </from>
              <to>
                <xdr:col>6</xdr:col>
                <xdr:colOff>152400</xdr:colOff>
                <xdr:row>53</xdr:row>
                <xdr:rowOff>133350</xdr:rowOff>
              </to>
            </anchor>
          </controlPr>
        </control>
      </mc:Choice>
      <mc:Fallback>
        <control shapeId="97283" r:id="rId14" name="cmdPAA_3"/>
      </mc:Fallback>
    </mc:AlternateContent>
    <mc:AlternateContent xmlns:mc="http://schemas.openxmlformats.org/markup-compatibility/2006">
      <mc:Choice Requires="x14">
        <control shapeId="97282" r:id="rId16" name="cmdPAA_2">
          <controlPr locked="0" print="0" autoLine="0" r:id="rId17">
            <anchor moveWithCells="1">
              <from>
                <xdr:col>2</xdr:col>
                <xdr:colOff>285750</xdr:colOff>
                <xdr:row>43</xdr:row>
                <xdr:rowOff>50800</xdr:rowOff>
              </from>
              <to>
                <xdr:col>6</xdr:col>
                <xdr:colOff>133350</xdr:colOff>
                <xdr:row>44</xdr:row>
                <xdr:rowOff>152400</xdr:rowOff>
              </to>
            </anchor>
          </controlPr>
        </control>
      </mc:Choice>
      <mc:Fallback>
        <control shapeId="97282" r:id="rId16" name="cmdPAA_2"/>
      </mc:Fallback>
    </mc:AlternateContent>
    <mc:AlternateContent xmlns:mc="http://schemas.openxmlformats.org/markup-compatibility/2006">
      <mc:Choice Requires="x14">
        <control shapeId="97281" r:id="rId18" name="cmdPAA_1">
          <controlPr locked="0" print="0" autoLine="0" r:id="rId19">
            <anchor moveWithCells="1">
              <from>
                <xdr:col>2</xdr:col>
                <xdr:colOff>285750</xdr:colOff>
                <xdr:row>22</xdr:row>
                <xdr:rowOff>19050</xdr:rowOff>
              </from>
              <to>
                <xdr:col>6</xdr:col>
                <xdr:colOff>133350</xdr:colOff>
                <xdr:row>23</xdr:row>
                <xdr:rowOff>127000</xdr:rowOff>
              </to>
            </anchor>
          </controlPr>
        </control>
      </mc:Choice>
      <mc:Fallback>
        <control shapeId="97281" r:id="rId18" name="cmdPAA_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5000000}">
          <x14:formula1>
            <xm:f>Pomocný!$AO$1:$AO$4</xm:f>
          </x14:formula1>
          <xm:sqref>J7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B1:CB35"/>
  <sheetViews>
    <sheetView zoomScaleNormal="10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4" customWidth="1"/>
    <col min="32" max="32" width="0.81640625" style="4" customWidth="1"/>
    <col min="33" max="16384" width="9.1796875" style="4"/>
  </cols>
  <sheetData>
    <row r="1" spans="2:32" ht="7.5" customHeight="1" thickBot="1" x14ac:dyDescent="0.3"/>
    <row r="2" spans="2: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2: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2:32" ht="27" customHeight="1" x14ac:dyDescent="0.5">
      <c r="B4" s="18"/>
      <c r="C4" s="8"/>
      <c r="D4" s="33"/>
      <c r="E4" s="33"/>
      <c r="F4" s="33"/>
      <c r="G4" s="33"/>
      <c r="H4" s="33"/>
      <c r="I4" s="33"/>
      <c r="J4" s="33"/>
      <c r="K4" s="33"/>
      <c r="L4" s="1429" t="s">
        <v>674</v>
      </c>
      <c r="M4" s="1429"/>
      <c r="N4" s="1429"/>
      <c r="O4" s="1429"/>
      <c r="P4" s="1429"/>
      <c r="Q4" s="1429"/>
      <c r="R4" s="1429"/>
      <c r="S4" s="1429"/>
      <c r="T4" s="1429"/>
      <c r="U4" s="1429"/>
      <c r="V4" s="1429"/>
      <c r="W4" s="1429"/>
      <c r="X4" s="1429"/>
      <c r="Y4" s="1429"/>
      <c r="Z4" s="1429"/>
      <c r="AA4" s="1429"/>
      <c r="AB4" s="1429"/>
      <c r="AC4" s="1429"/>
      <c r="AD4" s="1429"/>
      <c r="AE4" s="8"/>
      <c r="AF4" s="19"/>
    </row>
    <row r="5" spans="2:32" ht="20.149999999999999" customHeight="1" x14ac:dyDescent="0.5">
      <c r="B5" s="18"/>
      <c r="C5" s="8"/>
      <c r="D5" s="269"/>
      <c r="E5" s="269"/>
      <c r="F5" s="269"/>
      <c r="G5" s="269"/>
      <c r="H5" s="269"/>
      <c r="I5" s="269"/>
      <c r="J5" s="269"/>
      <c r="K5" s="269"/>
      <c r="L5" s="1429"/>
      <c r="M5" s="1429"/>
      <c r="N5" s="1429"/>
      <c r="O5" s="1429"/>
      <c r="P5" s="1429"/>
      <c r="Q5" s="1429"/>
      <c r="R5" s="1429"/>
      <c r="S5" s="1429"/>
      <c r="T5" s="1429"/>
      <c r="U5" s="1429"/>
      <c r="V5" s="1429"/>
      <c r="W5" s="1429"/>
      <c r="X5" s="1429"/>
      <c r="Y5" s="1429"/>
      <c r="Z5" s="1429"/>
      <c r="AA5" s="1429"/>
      <c r="AB5" s="1429"/>
      <c r="AC5" s="1429"/>
      <c r="AD5" s="1429"/>
      <c r="AE5" s="8"/>
      <c r="AF5" s="19"/>
    </row>
    <row r="6" spans="2:32"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2:32" ht="17.25" customHeight="1" x14ac:dyDescent="0.3">
      <c r="B7" s="18"/>
      <c r="C7" s="8"/>
      <c r="D7" s="196" t="s">
        <v>675</v>
      </c>
      <c r="E7" s="287"/>
      <c r="F7" s="287"/>
      <c r="G7" s="287"/>
      <c r="H7" s="287"/>
      <c r="I7" s="1420"/>
      <c r="J7" s="1420"/>
      <c r="K7" s="1420"/>
      <c r="L7" s="287"/>
      <c r="M7" s="287"/>
      <c r="N7" s="287"/>
      <c r="O7" s="1430" t="s">
        <v>460</v>
      </c>
      <c r="P7" s="1430"/>
      <c r="Q7" s="1430"/>
      <c r="R7" s="1430"/>
      <c r="S7" s="1430"/>
      <c r="T7" s="1430"/>
      <c r="U7" s="1430"/>
      <c r="V7" s="1430"/>
      <c r="W7" s="1430"/>
      <c r="X7" s="1430"/>
      <c r="Y7" s="1430"/>
      <c r="Z7" s="1430"/>
      <c r="AA7" s="1430"/>
      <c r="AB7" s="1430"/>
      <c r="AC7" s="1430"/>
      <c r="AD7" s="1430"/>
      <c r="AE7" s="8"/>
      <c r="AF7" s="19"/>
    </row>
    <row r="8" spans="2:32" ht="18" customHeight="1" x14ac:dyDescent="0.3">
      <c r="B8" s="18"/>
      <c r="C8" s="8"/>
      <c r="D8" s="266"/>
      <c r="E8" s="287"/>
      <c r="F8" s="287"/>
      <c r="G8" s="287"/>
      <c r="H8" s="287"/>
      <c r="I8" s="232"/>
      <c r="J8" s="232"/>
      <c r="K8" s="232"/>
      <c r="L8" s="287"/>
      <c r="M8" s="287"/>
      <c r="N8" s="287"/>
      <c r="O8" s="1430" t="s">
        <v>794</v>
      </c>
      <c r="P8" s="1430"/>
      <c r="Q8" s="1430"/>
      <c r="R8" s="1430"/>
      <c r="S8" s="1430"/>
      <c r="T8" s="1430"/>
      <c r="U8" s="1430"/>
      <c r="V8" s="1430"/>
      <c r="W8" s="1430"/>
      <c r="X8" s="1430"/>
      <c r="Y8" s="1430"/>
      <c r="Z8" s="1430"/>
      <c r="AA8" s="1430"/>
      <c r="AB8" s="1430"/>
      <c r="AC8" s="1430"/>
      <c r="AD8" s="1430"/>
      <c r="AE8" s="8"/>
      <c r="AF8" s="19"/>
    </row>
    <row r="9" spans="2:32" ht="12" customHeight="1" thickBot="1" x14ac:dyDescent="0.3">
      <c r="B9" s="18"/>
      <c r="C9" s="8"/>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8"/>
      <c r="AF9" s="19"/>
    </row>
    <row r="10" spans="2:32" ht="26.25" customHeight="1" thickBot="1" x14ac:dyDescent="0.3">
      <c r="B10" s="18"/>
      <c r="C10" s="8"/>
      <c r="D10" s="981" t="s">
        <v>676</v>
      </c>
      <c r="E10" s="969"/>
      <c r="F10" s="969"/>
      <c r="G10" s="969"/>
      <c r="H10" s="969"/>
      <c r="I10" s="969"/>
      <c r="J10" s="969"/>
      <c r="K10" s="969"/>
      <c r="L10" s="969"/>
      <c r="M10" s="969"/>
      <c r="N10" s="969"/>
      <c r="O10" s="969"/>
      <c r="P10" s="969"/>
      <c r="Q10" s="969"/>
      <c r="R10" s="970"/>
      <c r="S10" s="968" t="s">
        <v>677</v>
      </c>
      <c r="T10" s="969"/>
      <c r="U10" s="969"/>
      <c r="V10" s="970"/>
      <c r="W10" s="1431" t="s">
        <v>678</v>
      </c>
      <c r="X10" s="1432"/>
      <c r="Y10" s="1432"/>
      <c r="Z10" s="1432"/>
      <c r="AA10" s="1432"/>
      <c r="AB10" s="1432"/>
      <c r="AC10" s="1432"/>
      <c r="AD10" s="1433"/>
      <c r="AE10" s="62">
        <f>pocetRadku(AE11:AE20)</f>
        <v>10</v>
      </c>
      <c r="AF10" s="52"/>
    </row>
    <row r="11" spans="2:32" ht="15" customHeight="1" x14ac:dyDescent="0.25">
      <c r="B11" s="18"/>
      <c r="C11" s="8"/>
      <c r="D11" s="1426"/>
      <c r="E11" s="1426"/>
      <c r="F11" s="1426"/>
      <c r="G11" s="1426"/>
      <c r="H11" s="1426"/>
      <c r="I11" s="1426"/>
      <c r="J11" s="1426"/>
      <c r="K11" s="1426"/>
      <c r="L11" s="1426"/>
      <c r="M11" s="1426"/>
      <c r="N11" s="1426"/>
      <c r="O11" s="1426"/>
      <c r="P11" s="1426"/>
      <c r="Q11" s="1426"/>
      <c r="R11" s="1426"/>
      <c r="S11" s="1427"/>
      <c r="T11" s="1427"/>
      <c r="U11" s="1427"/>
      <c r="V11" s="1427"/>
      <c r="W11" s="1428"/>
      <c r="X11" s="1428"/>
      <c r="Y11" s="1428"/>
      <c r="Z11" s="1428"/>
      <c r="AA11" s="1428"/>
      <c r="AB11" s="1428"/>
      <c r="AC11" s="1428"/>
      <c r="AD11" s="1428"/>
      <c r="AE11" s="8"/>
      <c r="AF11" s="19"/>
    </row>
    <row r="12" spans="2:32" ht="15" customHeight="1" x14ac:dyDescent="0.25">
      <c r="B12" s="18"/>
      <c r="C12" s="8"/>
      <c r="D12" s="1423"/>
      <c r="E12" s="1423"/>
      <c r="F12" s="1423"/>
      <c r="G12" s="1423"/>
      <c r="H12" s="1423"/>
      <c r="I12" s="1423"/>
      <c r="J12" s="1423"/>
      <c r="K12" s="1423"/>
      <c r="L12" s="1423"/>
      <c r="M12" s="1423"/>
      <c r="N12" s="1423"/>
      <c r="O12" s="1423"/>
      <c r="P12" s="1423"/>
      <c r="Q12" s="1423"/>
      <c r="R12" s="1423"/>
      <c r="S12" s="1424"/>
      <c r="T12" s="1424"/>
      <c r="U12" s="1424"/>
      <c r="V12" s="1424"/>
      <c r="W12" s="1425"/>
      <c r="X12" s="1425"/>
      <c r="Y12" s="1425"/>
      <c r="Z12" s="1425"/>
      <c r="AA12" s="1425"/>
      <c r="AB12" s="1425"/>
      <c r="AC12" s="1425"/>
      <c r="AD12" s="1425"/>
      <c r="AE12" s="8"/>
      <c r="AF12" s="19"/>
    </row>
    <row r="13" spans="2:32" ht="15" customHeight="1" x14ac:dyDescent="0.25">
      <c r="B13" s="18"/>
      <c r="C13" s="8"/>
      <c r="D13" s="1423"/>
      <c r="E13" s="1423"/>
      <c r="F13" s="1423"/>
      <c r="G13" s="1423"/>
      <c r="H13" s="1423"/>
      <c r="I13" s="1423"/>
      <c r="J13" s="1423"/>
      <c r="K13" s="1423"/>
      <c r="L13" s="1423"/>
      <c r="M13" s="1423"/>
      <c r="N13" s="1423"/>
      <c r="O13" s="1423"/>
      <c r="P13" s="1423"/>
      <c r="Q13" s="1423"/>
      <c r="R13" s="1423"/>
      <c r="S13" s="1424"/>
      <c r="T13" s="1424"/>
      <c r="U13" s="1424"/>
      <c r="V13" s="1424"/>
      <c r="W13" s="1425"/>
      <c r="X13" s="1425"/>
      <c r="Y13" s="1425"/>
      <c r="Z13" s="1425"/>
      <c r="AA13" s="1425"/>
      <c r="AB13" s="1425"/>
      <c r="AC13" s="1425"/>
      <c r="AD13" s="1425"/>
      <c r="AE13" s="8"/>
      <c r="AF13" s="19"/>
    </row>
    <row r="14" spans="2:32" ht="15" customHeight="1" x14ac:dyDescent="0.25">
      <c r="B14" s="18"/>
      <c r="C14" s="8"/>
      <c r="D14" s="1423"/>
      <c r="E14" s="1423"/>
      <c r="F14" s="1423"/>
      <c r="G14" s="1423"/>
      <c r="H14" s="1423"/>
      <c r="I14" s="1423"/>
      <c r="J14" s="1423"/>
      <c r="K14" s="1423"/>
      <c r="L14" s="1423"/>
      <c r="M14" s="1423"/>
      <c r="N14" s="1423"/>
      <c r="O14" s="1423"/>
      <c r="P14" s="1423"/>
      <c r="Q14" s="1423"/>
      <c r="R14" s="1423"/>
      <c r="S14" s="1424"/>
      <c r="T14" s="1424"/>
      <c r="U14" s="1424"/>
      <c r="V14" s="1424"/>
      <c r="W14" s="1425"/>
      <c r="X14" s="1425"/>
      <c r="Y14" s="1425"/>
      <c r="Z14" s="1425"/>
      <c r="AA14" s="1425"/>
      <c r="AB14" s="1425"/>
      <c r="AC14" s="1425"/>
      <c r="AD14" s="1425"/>
      <c r="AE14" s="8"/>
      <c r="AF14" s="19"/>
    </row>
    <row r="15" spans="2:32" ht="15" customHeight="1" x14ac:dyDescent="0.25">
      <c r="B15" s="18"/>
      <c r="C15" s="8"/>
      <c r="D15" s="1423"/>
      <c r="E15" s="1423"/>
      <c r="F15" s="1423"/>
      <c r="G15" s="1423"/>
      <c r="H15" s="1423"/>
      <c r="I15" s="1423"/>
      <c r="J15" s="1423"/>
      <c r="K15" s="1423"/>
      <c r="L15" s="1423"/>
      <c r="M15" s="1423"/>
      <c r="N15" s="1423"/>
      <c r="O15" s="1423"/>
      <c r="P15" s="1423"/>
      <c r="Q15" s="1423"/>
      <c r="R15" s="1423"/>
      <c r="S15" s="1424"/>
      <c r="T15" s="1424"/>
      <c r="U15" s="1424"/>
      <c r="V15" s="1424"/>
      <c r="W15" s="1425"/>
      <c r="X15" s="1425"/>
      <c r="Y15" s="1425"/>
      <c r="Z15" s="1425"/>
      <c r="AA15" s="1425"/>
      <c r="AB15" s="1425"/>
      <c r="AC15" s="1425"/>
      <c r="AD15" s="1425"/>
      <c r="AE15" s="8"/>
      <c r="AF15" s="19"/>
    </row>
    <row r="16" spans="2:32" ht="15" customHeight="1" x14ac:dyDescent="0.25">
      <c r="B16" s="18"/>
      <c r="C16" s="8"/>
      <c r="D16" s="1423"/>
      <c r="E16" s="1423"/>
      <c r="F16" s="1423"/>
      <c r="G16" s="1423"/>
      <c r="H16" s="1423"/>
      <c r="I16" s="1423"/>
      <c r="J16" s="1423"/>
      <c r="K16" s="1423"/>
      <c r="L16" s="1423"/>
      <c r="M16" s="1423"/>
      <c r="N16" s="1423"/>
      <c r="O16" s="1423"/>
      <c r="P16" s="1423"/>
      <c r="Q16" s="1423"/>
      <c r="R16" s="1423"/>
      <c r="S16" s="1424"/>
      <c r="T16" s="1424"/>
      <c r="U16" s="1424"/>
      <c r="V16" s="1424"/>
      <c r="W16" s="1425"/>
      <c r="X16" s="1425"/>
      <c r="Y16" s="1425"/>
      <c r="Z16" s="1425"/>
      <c r="AA16" s="1425"/>
      <c r="AB16" s="1425"/>
      <c r="AC16" s="1425"/>
      <c r="AD16" s="1425"/>
      <c r="AE16" s="8"/>
      <c r="AF16" s="19"/>
    </row>
    <row r="17" spans="2:32" ht="15" customHeight="1" x14ac:dyDescent="0.25">
      <c r="B17" s="18"/>
      <c r="C17" s="8"/>
      <c r="D17" s="1423"/>
      <c r="E17" s="1423"/>
      <c r="F17" s="1423"/>
      <c r="G17" s="1423"/>
      <c r="H17" s="1423"/>
      <c r="I17" s="1423"/>
      <c r="J17" s="1423"/>
      <c r="K17" s="1423"/>
      <c r="L17" s="1423"/>
      <c r="M17" s="1423"/>
      <c r="N17" s="1423"/>
      <c r="O17" s="1423"/>
      <c r="P17" s="1423"/>
      <c r="Q17" s="1423"/>
      <c r="R17" s="1423"/>
      <c r="S17" s="1424"/>
      <c r="T17" s="1424"/>
      <c r="U17" s="1424"/>
      <c r="V17" s="1424"/>
      <c r="W17" s="1425"/>
      <c r="X17" s="1425"/>
      <c r="Y17" s="1425"/>
      <c r="Z17" s="1425"/>
      <c r="AA17" s="1425"/>
      <c r="AB17" s="1425"/>
      <c r="AC17" s="1425"/>
      <c r="AD17" s="1425"/>
      <c r="AE17" s="8"/>
      <c r="AF17" s="19"/>
    </row>
    <row r="18" spans="2:32" ht="15" customHeight="1" x14ac:dyDescent="0.25">
      <c r="B18" s="18"/>
      <c r="C18" s="8"/>
      <c r="D18" s="1423"/>
      <c r="E18" s="1423"/>
      <c r="F18" s="1423"/>
      <c r="G18" s="1423"/>
      <c r="H18" s="1423"/>
      <c r="I18" s="1423"/>
      <c r="J18" s="1423"/>
      <c r="K18" s="1423"/>
      <c r="L18" s="1423"/>
      <c r="M18" s="1423"/>
      <c r="N18" s="1423"/>
      <c r="O18" s="1423"/>
      <c r="P18" s="1423"/>
      <c r="Q18" s="1423"/>
      <c r="R18" s="1423"/>
      <c r="S18" s="1424"/>
      <c r="T18" s="1424"/>
      <c r="U18" s="1424"/>
      <c r="V18" s="1424"/>
      <c r="W18" s="1425"/>
      <c r="X18" s="1425"/>
      <c r="Y18" s="1425"/>
      <c r="Z18" s="1425"/>
      <c r="AA18" s="1425"/>
      <c r="AB18" s="1425"/>
      <c r="AC18" s="1425"/>
      <c r="AD18" s="1425"/>
      <c r="AE18" s="8"/>
      <c r="AF18" s="19"/>
    </row>
    <row r="19" spans="2:32" ht="15" customHeight="1" x14ac:dyDescent="0.25">
      <c r="B19" s="18"/>
      <c r="C19" s="8"/>
      <c r="D19" s="1423"/>
      <c r="E19" s="1423"/>
      <c r="F19" s="1423"/>
      <c r="G19" s="1423"/>
      <c r="H19" s="1423"/>
      <c r="I19" s="1423"/>
      <c r="J19" s="1423"/>
      <c r="K19" s="1423"/>
      <c r="L19" s="1423"/>
      <c r="M19" s="1423"/>
      <c r="N19" s="1423"/>
      <c r="O19" s="1423"/>
      <c r="P19" s="1423"/>
      <c r="Q19" s="1423"/>
      <c r="R19" s="1423"/>
      <c r="S19" s="1424"/>
      <c r="T19" s="1424"/>
      <c r="U19" s="1424"/>
      <c r="V19" s="1424"/>
      <c r="W19" s="1425"/>
      <c r="X19" s="1425"/>
      <c r="Y19" s="1425"/>
      <c r="Z19" s="1425"/>
      <c r="AA19" s="1425"/>
      <c r="AB19" s="1425"/>
      <c r="AC19" s="1425"/>
      <c r="AD19" s="1425"/>
      <c r="AE19" s="8"/>
      <c r="AF19" s="19"/>
    </row>
    <row r="20" spans="2:32" ht="15" customHeight="1" x14ac:dyDescent="0.25">
      <c r="B20" s="18"/>
      <c r="C20" s="8"/>
      <c r="D20" s="1423"/>
      <c r="E20" s="1423"/>
      <c r="F20" s="1423"/>
      <c r="G20" s="1423"/>
      <c r="H20" s="1423"/>
      <c r="I20" s="1423"/>
      <c r="J20" s="1423"/>
      <c r="K20" s="1423"/>
      <c r="L20" s="1423"/>
      <c r="M20" s="1423"/>
      <c r="N20" s="1423"/>
      <c r="O20" s="1423"/>
      <c r="P20" s="1423"/>
      <c r="Q20" s="1423"/>
      <c r="R20" s="1423"/>
      <c r="S20" s="1424"/>
      <c r="T20" s="1424"/>
      <c r="U20" s="1424"/>
      <c r="V20" s="1424"/>
      <c r="W20" s="1425"/>
      <c r="X20" s="1425"/>
      <c r="Y20" s="1425"/>
      <c r="Z20" s="1425"/>
      <c r="AA20" s="1425"/>
      <c r="AB20" s="1425"/>
      <c r="AC20" s="1425"/>
      <c r="AD20" s="1425"/>
      <c r="AE20" s="62" t="s">
        <v>152</v>
      </c>
      <c r="AF20" s="19"/>
    </row>
    <row r="21" spans="2:32" ht="12" customHeight="1" x14ac:dyDescent="0.25">
      <c r="B21" s="18"/>
      <c r="C21" s="8"/>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8"/>
      <c r="AF21" s="19"/>
    </row>
    <row r="22" spans="2:32" ht="12" customHeight="1" x14ac:dyDescent="0.25">
      <c r="B22" s="18"/>
      <c r="C22" s="8"/>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8"/>
      <c r="AF22" s="19"/>
    </row>
    <row r="23" spans="2:32" ht="12" customHeight="1" x14ac:dyDescent="0.25">
      <c r="B23" s="18"/>
      <c r="C23" s="8"/>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8"/>
      <c r="AF23" s="19"/>
    </row>
    <row r="24" spans="2:32" ht="12" customHeight="1" x14ac:dyDescent="0.3">
      <c r="B24" s="18"/>
      <c r="C24" s="8"/>
      <c r="D24" s="196" t="s">
        <v>679</v>
      </c>
      <c r="E24" s="196"/>
      <c r="F24" s="196"/>
      <c r="G24" s="196"/>
      <c r="H24" s="196"/>
      <c r="I24" s="1420"/>
      <c r="J24" s="1420"/>
      <c r="K24" s="1420"/>
      <c r="L24" s="287"/>
      <c r="M24" s="287"/>
      <c r="N24" s="287"/>
      <c r="O24" s="287"/>
      <c r="P24" s="287"/>
      <c r="Q24" s="287"/>
      <c r="R24" s="287"/>
      <c r="S24" s="287"/>
      <c r="T24" s="287"/>
      <c r="U24" s="287"/>
      <c r="V24" s="287"/>
      <c r="W24" s="287"/>
      <c r="X24" s="287"/>
      <c r="Y24" s="287"/>
      <c r="Z24" s="287"/>
      <c r="AA24" s="287"/>
      <c r="AB24" s="287"/>
      <c r="AC24" s="287"/>
      <c r="AD24" s="287"/>
      <c r="AE24" s="8"/>
      <c r="AF24" s="19"/>
    </row>
    <row r="25" spans="2:32" ht="12" customHeight="1" thickBot="1" x14ac:dyDescent="0.3">
      <c r="B25" s="18"/>
      <c r="C25" s="8"/>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ht="26.25" customHeight="1" thickBot="1" x14ac:dyDescent="0.3">
      <c r="B26" s="18"/>
      <c r="C26" s="8"/>
      <c r="D26" s="981" t="s">
        <v>676</v>
      </c>
      <c r="E26" s="969"/>
      <c r="F26" s="969"/>
      <c r="G26" s="969"/>
      <c r="H26" s="969"/>
      <c r="I26" s="969"/>
      <c r="J26" s="969"/>
      <c r="K26" s="969"/>
      <c r="L26" s="969"/>
      <c r="M26" s="969"/>
      <c r="N26" s="969"/>
      <c r="O26" s="969"/>
      <c r="P26" s="969"/>
      <c r="Q26" s="969"/>
      <c r="R26" s="970"/>
      <c r="S26" s="1162" t="s">
        <v>680</v>
      </c>
      <c r="T26" s="1163"/>
      <c r="U26" s="1163"/>
      <c r="V26" s="1164"/>
      <c r="W26" s="197">
        <f>pocetRadku(W27:W32)</f>
        <v>6</v>
      </c>
      <c r="X26" s="287"/>
      <c r="Y26" s="287"/>
      <c r="Z26" s="287"/>
      <c r="AA26" s="287"/>
      <c r="AB26" s="287"/>
      <c r="AC26" s="287"/>
      <c r="AD26" s="287"/>
      <c r="AE26" s="62"/>
      <c r="AF26" s="52"/>
    </row>
    <row r="27" spans="2:32" ht="15" customHeight="1" x14ac:dyDescent="0.25">
      <c r="B27" s="18"/>
      <c r="C27" s="8"/>
      <c r="D27" s="1421"/>
      <c r="E27" s="1421"/>
      <c r="F27" s="1421"/>
      <c r="G27" s="1421"/>
      <c r="H27" s="1421"/>
      <c r="I27" s="1421"/>
      <c r="J27" s="1421"/>
      <c r="K27" s="1421"/>
      <c r="L27" s="1421"/>
      <c r="M27" s="1421"/>
      <c r="N27" s="1421"/>
      <c r="O27" s="1421"/>
      <c r="P27" s="1421"/>
      <c r="Q27" s="1421"/>
      <c r="R27" s="1421"/>
      <c r="S27" s="1421"/>
      <c r="T27" s="1421"/>
      <c r="U27" s="1421"/>
      <c r="V27" s="1421"/>
      <c r="W27" s="287"/>
      <c r="X27" s="287"/>
      <c r="Y27" s="287"/>
      <c r="Z27" s="287"/>
      <c r="AA27" s="287"/>
      <c r="AB27" s="287"/>
      <c r="AC27" s="287"/>
      <c r="AD27" s="287"/>
      <c r="AE27" s="8"/>
      <c r="AF27" s="19"/>
    </row>
    <row r="28" spans="2:32" ht="15" customHeight="1" x14ac:dyDescent="0.25">
      <c r="B28" s="18"/>
      <c r="C28" s="8"/>
      <c r="D28" s="1420"/>
      <c r="E28" s="1420"/>
      <c r="F28" s="1420"/>
      <c r="G28" s="1420"/>
      <c r="H28" s="1420"/>
      <c r="I28" s="1420"/>
      <c r="J28" s="1420"/>
      <c r="K28" s="1420"/>
      <c r="L28" s="1420"/>
      <c r="M28" s="1420"/>
      <c r="N28" s="1420"/>
      <c r="O28" s="1420"/>
      <c r="P28" s="1420"/>
      <c r="Q28" s="1420"/>
      <c r="R28" s="1420"/>
      <c r="S28" s="1420"/>
      <c r="T28" s="1420"/>
      <c r="U28" s="1420"/>
      <c r="V28" s="1420"/>
      <c r="W28" s="287"/>
      <c r="X28" s="287"/>
      <c r="Y28" s="287"/>
      <c r="Z28" s="287"/>
      <c r="AA28" s="287"/>
      <c r="AB28" s="287"/>
      <c r="AC28" s="287"/>
      <c r="AD28" s="287"/>
      <c r="AE28" s="8"/>
      <c r="AF28" s="19"/>
    </row>
    <row r="29" spans="2:32" ht="15" customHeight="1" x14ac:dyDescent="0.25">
      <c r="B29" s="18"/>
      <c r="C29" s="8"/>
      <c r="D29" s="1420"/>
      <c r="E29" s="1420"/>
      <c r="F29" s="1420"/>
      <c r="G29" s="1420"/>
      <c r="H29" s="1420"/>
      <c r="I29" s="1420"/>
      <c r="J29" s="1420"/>
      <c r="K29" s="1420"/>
      <c r="L29" s="1420"/>
      <c r="M29" s="1420"/>
      <c r="N29" s="1420"/>
      <c r="O29" s="1420"/>
      <c r="P29" s="1420"/>
      <c r="Q29" s="1420"/>
      <c r="R29" s="1420"/>
      <c r="S29" s="1420"/>
      <c r="T29" s="1420"/>
      <c r="U29" s="1420"/>
      <c r="V29" s="1420"/>
      <c r="W29" s="287"/>
      <c r="X29" s="287"/>
      <c r="Y29" s="287"/>
      <c r="Z29" s="287"/>
      <c r="AA29" s="287"/>
      <c r="AB29" s="287"/>
      <c r="AC29" s="287"/>
      <c r="AD29" s="287"/>
      <c r="AE29" s="8"/>
      <c r="AF29" s="19"/>
    </row>
    <row r="30" spans="2:32" ht="15" customHeight="1" x14ac:dyDescent="0.25">
      <c r="B30" s="18"/>
      <c r="C30" s="8"/>
      <c r="D30" s="1420"/>
      <c r="E30" s="1420"/>
      <c r="F30" s="1420"/>
      <c r="G30" s="1420"/>
      <c r="H30" s="1420"/>
      <c r="I30" s="1420"/>
      <c r="J30" s="1420"/>
      <c r="K30" s="1420"/>
      <c r="L30" s="1420"/>
      <c r="M30" s="1420"/>
      <c r="N30" s="1420"/>
      <c r="O30" s="1420"/>
      <c r="P30" s="1420"/>
      <c r="Q30" s="1420"/>
      <c r="R30" s="1420"/>
      <c r="S30" s="1420"/>
      <c r="T30" s="1420"/>
      <c r="U30" s="1420"/>
      <c r="V30" s="1420"/>
      <c r="W30" s="287"/>
      <c r="X30" s="287"/>
      <c r="Y30" s="287"/>
      <c r="Z30" s="287"/>
      <c r="AA30" s="287"/>
      <c r="AB30" s="287"/>
      <c r="AC30" s="287"/>
      <c r="AD30" s="287"/>
      <c r="AE30" s="8"/>
      <c r="AF30" s="19"/>
    </row>
    <row r="31" spans="2:32" ht="15" customHeight="1" x14ac:dyDescent="0.25">
      <c r="B31" s="18"/>
      <c r="C31" s="8"/>
      <c r="D31" s="1420"/>
      <c r="E31" s="1420"/>
      <c r="F31" s="1420"/>
      <c r="G31" s="1420"/>
      <c r="H31" s="1420"/>
      <c r="I31" s="1420"/>
      <c r="J31" s="1420"/>
      <c r="K31" s="1420"/>
      <c r="L31" s="1420"/>
      <c r="M31" s="1420"/>
      <c r="N31" s="1420"/>
      <c r="O31" s="1420"/>
      <c r="P31" s="1420"/>
      <c r="Q31" s="1420"/>
      <c r="R31" s="1420"/>
      <c r="S31" s="1420"/>
      <c r="T31" s="1420"/>
      <c r="U31" s="1420"/>
      <c r="V31" s="1420"/>
      <c r="W31" s="287"/>
      <c r="X31" s="287"/>
      <c r="Y31" s="287"/>
      <c r="Z31" s="287"/>
      <c r="AA31" s="287"/>
      <c r="AB31" s="287"/>
      <c r="AC31" s="287"/>
      <c r="AD31" s="287"/>
      <c r="AE31" s="8"/>
      <c r="AF31" s="19"/>
    </row>
    <row r="32" spans="2:32" ht="15" customHeight="1" x14ac:dyDescent="0.25">
      <c r="B32" s="18"/>
      <c r="C32" s="8"/>
      <c r="D32" s="1420"/>
      <c r="E32" s="1420"/>
      <c r="F32" s="1420"/>
      <c r="G32" s="1420"/>
      <c r="H32" s="1420"/>
      <c r="I32" s="1420"/>
      <c r="J32" s="1420"/>
      <c r="K32" s="1420"/>
      <c r="L32" s="1420"/>
      <c r="M32" s="1420"/>
      <c r="N32" s="1420"/>
      <c r="O32" s="1420"/>
      <c r="P32" s="1420"/>
      <c r="Q32" s="1420"/>
      <c r="R32" s="1420"/>
      <c r="S32" s="1420"/>
      <c r="T32" s="1420"/>
      <c r="U32" s="1420"/>
      <c r="V32" s="1420"/>
      <c r="W32" s="198" t="s">
        <v>152</v>
      </c>
      <c r="X32" s="287"/>
      <c r="Y32" s="287"/>
      <c r="Z32" s="287"/>
      <c r="AA32" s="287"/>
      <c r="AB32" s="287"/>
      <c r="AC32" s="287"/>
      <c r="AD32" s="287"/>
      <c r="AE32" s="8"/>
      <c r="AF32" s="19"/>
    </row>
    <row r="33" spans="2:80" ht="12" customHeight="1" x14ac:dyDescent="0.25">
      <c r="B33" s="18"/>
      <c r="C33" s="8"/>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8"/>
      <c r="AF33" s="19"/>
    </row>
    <row r="34" spans="2:80" ht="15" customHeight="1" x14ac:dyDescent="0.25">
      <c r="B34" s="18"/>
      <c r="C34" s="8"/>
      <c r="D34" s="287"/>
      <c r="E34" s="287"/>
      <c r="F34" s="266"/>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8"/>
      <c r="AF34" s="19"/>
    </row>
    <row r="35" spans="2:80" ht="5.15" customHeight="1" thickBot="1" x14ac:dyDescent="0.3">
      <c r="B35" s="30"/>
      <c r="C35" s="31"/>
      <c r="D35" s="78"/>
      <c r="E35" s="78"/>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2"/>
      <c r="BI35" s="49"/>
      <c r="BJ35" s="49"/>
      <c r="BK35" s="49"/>
      <c r="BL35" s="49"/>
      <c r="BM35" s="49"/>
      <c r="BN35" s="49"/>
      <c r="BO35" s="49"/>
      <c r="BP35" s="49"/>
      <c r="BQ35" s="49"/>
      <c r="BR35" s="49"/>
      <c r="BS35" s="49"/>
      <c r="BT35" s="49"/>
      <c r="BU35" s="49"/>
      <c r="BV35" s="49"/>
      <c r="BW35" s="49"/>
      <c r="BX35" s="49"/>
      <c r="BY35" s="49"/>
      <c r="BZ35" s="49"/>
      <c r="CA35" s="49"/>
      <c r="CB35" s="49"/>
    </row>
  </sheetData>
  <mergeCells count="55">
    <mergeCell ref="L4:AD5"/>
    <mergeCell ref="I7:K7"/>
    <mergeCell ref="O7:AD7"/>
    <mergeCell ref="O8:AD8"/>
    <mergeCell ref="D10:R10"/>
    <mergeCell ref="S10:V10"/>
    <mergeCell ref="W10:AD10"/>
    <mergeCell ref="D11:R11"/>
    <mergeCell ref="S11:V11"/>
    <mergeCell ref="W11:AD11"/>
    <mergeCell ref="D12:R12"/>
    <mergeCell ref="S12:V12"/>
    <mergeCell ref="W12:AD12"/>
    <mergeCell ref="D13:R13"/>
    <mergeCell ref="S13:V13"/>
    <mergeCell ref="W13:AD13"/>
    <mergeCell ref="D14:R14"/>
    <mergeCell ref="S14:V14"/>
    <mergeCell ref="W14:AD14"/>
    <mergeCell ref="D15:R15"/>
    <mergeCell ref="S15:V15"/>
    <mergeCell ref="W15:AD15"/>
    <mergeCell ref="D16:R16"/>
    <mergeCell ref="S16:V16"/>
    <mergeCell ref="W16:AD16"/>
    <mergeCell ref="D17:R17"/>
    <mergeCell ref="S17:V17"/>
    <mergeCell ref="W17:AD17"/>
    <mergeCell ref="D18:R18"/>
    <mergeCell ref="S18:V18"/>
    <mergeCell ref="W18:AD18"/>
    <mergeCell ref="D19:R19"/>
    <mergeCell ref="S19:V19"/>
    <mergeCell ref="W19:AD19"/>
    <mergeCell ref="D20:R20"/>
    <mergeCell ref="S20:V20"/>
    <mergeCell ref="W20:AD20"/>
    <mergeCell ref="D21:R21"/>
    <mergeCell ref="S21:V21"/>
    <mergeCell ref="W21:AD21"/>
    <mergeCell ref="I24:K24"/>
    <mergeCell ref="D26:R26"/>
    <mergeCell ref="S26:V26"/>
    <mergeCell ref="D27:R27"/>
    <mergeCell ref="S27:V27"/>
    <mergeCell ref="D28:R28"/>
    <mergeCell ref="S28:V28"/>
    <mergeCell ref="D29:R29"/>
    <mergeCell ref="S29:V29"/>
    <mergeCell ref="D30:R30"/>
    <mergeCell ref="S30:V30"/>
    <mergeCell ref="D31:R31"/>
    <mergeCell ref="S31:V31"/>
    <mergeCell ref="D32:R32"/>
    <mergeCell ref="S32:V32"/>
  </mergeCells>
  <conditionalFormatting sqref="D4:L4 D1:AD3 D5:K5 D6:AD6 D22:AD23 D33:AD1048576 D25:AD25 D24:I24 L24:AD24 D9:AD9 D7:I8 D27 S27 W27:AD32 W11:W12 S11:S12 D11:D12 D21 S21 W21 S32 D32 L7:O8">
    <cfRule type="containsText" dxfId="15" priority="20" operator="containsText" text="DOPLNIT">
      <formula>NOT(ISERROR(SEARCH("DOPLNIT",D1)))</formula>
    </cfRule>
  </conditionalFormatting>
  <conditionalFormatting sqref="D13 S13 W13">
    <cfRule type="containsText" dxfId="14" priority="19" operator="containsText" text="DOPLNIT">
      <formula>NOT(ISERROR(SEARCH("DOPLNIT",D13)))</formula>
    </cfRule>
  </conditionalFormatting>
  <conditionalFormatting sqref="D14 S14 W14">
    <cfRule type="containsText" dxfId="13" priority="18" operator="containsText" text="DOPLNIT">
      <formula>NOT(ISERROR(SEARCH("DOPLNIT",D14)))</formula>
    </cfRule>
  </conditionalFormatting>
  <conditionalFormatting sqref="D15 S15 W15">
    <cfRule type="containsText" dxfId="12" priority="17" operator="containsText" text="DOPLNIT">
      <formula>NOT(ISERROR(SEARCH("DOPLNIT",D15)))</formula>
    </cfRule>
  </conditionalFormatting>
  <conditionalFormatting sqref="D10">
    <cfRule type="containsText" dxfId="11" priority="16" operator="containsText" text="DOPLNIT">
      <formula>NOT(ISERROR(SEARCH("DOPLNIT",D10)))</formula>
    </cfRule>
  </conditionalFormatting>
  <conditionalFormatting sqref="D26">
    <cfRule type="containsText" dxfId="10" priority="15" operator="containsText" text="DOPLNIT">
      <formula>NOT(ISERROR(SEARCH("DOPLNIT",D26)))</formula>
    </cfRule>
  </conditionalFormatting>
  <conditionalFormatting sqref="W26:AD26">
    <cfRule type="containsText" dxfId="9" priority="14" operator="containsText" text="DOPLNIT">
      <formula>NOT(ISERROR(SEARCH("DOPLNIT",W26)))</formula>
    </cfRule>
  </conditionalFormatting>
  <conditionalFormatting sqref="D16 S16 W16">
    <cfRule type="containsText" dxfId="8" priority="13" operator="containsText" text="DOPLNIT">
      <formula>NOT(ISERROR(SEARCH("DOPLNIT",D16)))</formula>
    </cfRule>
  </conditionalFormatting>
  <conditionalFormatting sqref="D17 S17 W17">
    <cfRule type="containsText" dxfId="7" priority="12" operator="containsText" text="DOPLNIT">
      <formula>NOT(ISERROR(SEARCH("DOPLNIT",D17)))</formula>
    </cfRule>
  </conditionalFormatting>
  <conditionalFormatting sqref="D18 S18 W18">
    <cfRule type="containsText" dxfId="6" priority="10" operator="containsText" text="DOPLNIT">
      <formula>NOT(ISERROR(SEARCH("DOPLNIT",D18)))</formula>
    </cfRule>
  </conditionalFormatting>
  <conditionalFormatting sqref="S28 D28">
    <cfRule type="containsText" dxfId="5" priority="8" operator="containsText" text="DOPLNIT">
      <formula>NOT(ISERROR(SEARCH("DOPLNIT",D28)))</formula>
    </cfRule>
  </conditionalFormatting>
  <conditionalFormatting sqref="D19 S19 W19">
    <cfRule type="containsText" dxfId="4" priority="9" operator="containsText" text="DOPLNIT">
      <formula>NOT(ISERROR(SEARCH("DOPLNIT",D19)))</formula>
    </cfRule>
  </conditionalFormatting>
  <conditionalFormatting sqref="S29 D29">
    <cfRule type="containsText" dxfId="3" priority="7" operator="containsText" text="DOPLNIT">
      <formula>NOT(ISERROR(SEARCH("DOPLNIT",D29)))</formula>
    </cfRule>
  </conditionalFormatting>
  <conditionalFormatting sqref="S30 D30">
    <cfRule type="containsText" dxfId="2" priority="6" operator="containsText" text="DOPLNIT">
      <formula>NOT(ISERROR(SEARCH("DOPLNIT",D30)))</formula>
    </cfRule>
  </conditionalFormatting>
  <conditionalFormatting sqref="S31 D31">
    <cfRule type="containsText" dxfId="1" priority="5" operator="containsText" text="DOPLNIT">
      <formula>NOT(ISERROR(SEARCH("DOPLNIT",D31)))</formula>
    </cfRule>
  </conditionalFormatting>
  <conditionalFormatting sqref="D20 S20 W20">
    <cfRule type="containsText" dxfId="0" priority="1" operator="containsText" text="DOPLNIT">
      <formula>NOT(ISERROR(SEARCH("DOPLNIT",D20)))</formula>
    </cfRule>
  </conditionalFormatting>
  <pageMargins left="0.7" right="0.7" top="0.78740157499999996" bottom="0.78740157499999996" header="0.3" footer="0.3"/>
  <pageSetup paperSize="9" scale="80" fitToWidth="0" fitToHeight="0" orientation="portrait" r:id="rId1"/>
  <headerFooter>
    <oddFooter>&amp;L&amp;8Komerční banka, a. s., se sídlem: 
Praha 1, Na Příkopě 33 čp. 969, PSČ 114 07, IČO: 45317054
&amp;4ZAPSANÁ V OBCHODNÍM REJSTŘÍKU VEDENÉM MĚSTSKÝM SOUDEM V PRAZE, ODDÍL B, VLOŽKA 1360&amp;R
&amp;P/&amp;N
&amp;4DATUM ÚČINNOSTI ŠABLONY 11.11.2019
VER F BALPOD.DOT</oddFooter>
  </headerFooter>
  <drawing r:id="rId2"/>
  <legacyDrawing r:id="rId3"/>
  <controls>
    <mc:AlternateContent xmlns:mc="http://schemas.openxmlformats.org/markup-compatibility/2006">
      <mc:Choice Requires="x14">
        <control shapeId="155649" r:id="rId4" name="cmdPZ_1">
          <controlPr locked="0" print="0" autoLine="0" r:id="rId5">
            <anchor moveWithCells="1">
              <from>
                <xdr:col>2</xdr:col>
                <xdr:colOff>285750</xdr:colOff>
                <xdr:row>20</xdr:row>
                <xdr:rowOff>76200</xdr:rowOff>
              </from>
              <to>
                <xdr:col>6</xdr:col>
                <xdr:colOff>146050</xdr:colOff>
                <xdr:row>22</xdr:row>
                <xdr:rowOff>57150</xdr:rowOff>
              </to>
            </anchor>
          </controlPr>
        </control>
      </mc:Choice>
      <mc:Fallback>
        <control shapeId="155649" r:id="rId4" name="cmdPZ_1"/>
      </mc:Fallback>
    </mc:AlternateContent>
    <mc:AlternateContent xmlns:mc="http://schemas.openxmlformats.org/markup-compatibility/2006">
      <mc:Choice Requires="x14">
        <control shapeId="155650" r:id="rId6" name="cmdPZo_1">
          <controlPr locked="0" print="0" autoLine="0" r:id="rId7">
            <anchor moveWithCells="1">
              <from>
                <xdr:col>6</xdr:col>
                <xdr:colOff>152400</xdr:colOff>
                <xdr:row>20</xdr:row>
                <xdr:rowOff>88900</xdr:rowOff>
              </from>
              <to>
                <xdr:col>12</xdr:col>
                <xdr:colOff>50800</xdr:colOff>
                <xdr:row>22</xdr:row>
                <xdr:rowOff>50800</xdr:rowOff>
              </to>
            </anchor>
          </controlPr>
        </control>
      </mc:Choice>
      <mc:Fallback>
        <control shapeId="155650" r:id="rId6" name="cmdPZo_1"/>
      </mc:Fallback>
    </mc:AlternateContent>
    <mc:AlternateContent xmlns:mc="http://schemas.openxmlformats.org/markup-compatibility/2006">
      <mc:Choice Requires="x14">
        <control shapeId="155651" r:id="rId8" name="cmdPZ_2">
          <controlPr locked="0" print="0" autoLine="0" r:id="rId9">
            <anchor moveWithCells="1">
              <from>
                <xdr:col>2</xdr:col>
                <xdr:colOff>266700</xdr:colOff>
                <xdr:row>32</xdr:row>
                <xdr:rowOff>19050</xdr:rowOff>
              </from>
              <to>
                <xdr:col>6</xdr:col>
                <xdr:colOff>127000</xdr:colOff>
                <xdr:row>33</xdr:row>
                <xdr:rowOff>152400</xdr:rowOff>
              </to>
            </anchor>
          </controlPr>
        </control>
      </mc:Choice>
      <mc:Fallback>
        <control shapeId="155651" r:id="rId8" name="cmdPZ_2"/>
      </mc:Fallback>
    </mc:AlternateContent>
    <mc:AlternateContent xmlns:mc="http://schemas.openxmlformats.org/markup-compatibility/2006">
      <mc:Choice Requires="x14">
        <control shapeId="155652" r:id="rId10" name="cmdPZo_2">
          <controlPr locked="0" print="0" autoLine="0" r:id="rId11">
            <anchor moveWithCells="1">
              <from>
                <xdr:col>6</xdr:col>
                <xdr:colOff>133350</xdr:colOff>
                <xdr:row>32</xdr:row>
                <xdr:rowOff>31750</xdr:rowOff>
              </from>
              <to>
                <xdr:col>12</xdr:col>
                <xdr:colOff>31750</xdr:colOff>
                <xdr:row>33</xdr:row>
                <xdr:rowOff>152400</xdr:rowOff>
              </to>
            </anchor>
          </controlPr>
        </control>
      </mc:Choice>
      <mc:Fallback>
        <control shapeId="155652" r:id="rId10" name="cmdPZo_2"/>
      </mc:Fallback>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9"/>
  <dimension ref="B1:M24"/>
  <sheetViews>
    <sheetView zoomScaleNormal="100" workbookViewId="0"/>
  </sheetViews>
  <sheetFormatPr defaultRowHeight="12.5" x14ac:dyDescent="0.25"/>
  <cols>
    <col min="1" max="1" width="0.7265625" customWidth="1"/>
    <col min="2" max="9" width="7.1796875" customWidth="1"/>
    <col min="10" max="10" width="8.7265625" customWidth="1"/>
    <col min="11" max="11" width="7.1796875" customWidth="1"/>
    <col min="12" max="12" width="9.26953125" customWidth="1"/>
    <col min="13" max="13" width="9.54296875" customWidth="1"/>
  </cols>
  <sheetData>
    <row r="1" spans="2:13" ht="4.5" customHeight="1" thickBot="1" x14ac:dyDescent="0.3"/>
    <row r="2" spans="2:13" ht="18" x14ac:dyDescent="0.4">
      <c r="B2" s="205" t="s">
        <v>711</v>
      </c>
      <c r="C2" s="206"/>
      <c r="D2" s="207"/>
      <c r="E2" s="207"/>
      <c r="F2" s="207"/>
      <c r="G2" s="207"/>
      <c r="H2" s="207"/>
      <c r="I2" s="207"/>
      <c r="J2" s="207"/>
      <c r="K2" s="207"/>
      <c r="L2" s="207"/>
      <c r="M2" s="208"/>
    </row>
    <row r="3" spans="2:13" ht="14.5" x14ac:dyDescent="0.35">
      <c r="B3" s="960" t="s">
        <v>719</v>
      </c>
      <c r="C3" s="1440"/>
      <c r="D3" s="1440"/>
      <c r="E3" s="1440"/>
      <c r="F3" s="1440"/>
      <c r="G3" s="1440"/>
      <c r="H3" s="1440"/>
      <c r="I3" s="1440"/>
      <c r="J3" s="1440"/>
      <c r="K3" s="1440"/>
      <c r="L3" s="1440"/>
      <c r="M3" s="962"/>
    </row>
    <row r="4" spans="2:13" ht="30" customHeight="1" x14ac:dyDescent="0.35">
      <c r="B4" s="1434" t="s">
        <v>866</v>
      </c>
      <c r="C4" s="1435"/>
      <c r="D4" s="1435"/>
      <c r="E4" s="1435"/>
      <c r="F4" s="1435"/>
      <c r="G4" s="1435"/>
      <c r="H4" s="1435"/>
      <c r="I4" s="1435"/>
      <c r="J4" s="1435"/>
      <c r="K4" s="1435"/>
      <c r="L4" s="1435"/>
      <c r="M4" s="1436"/>
    </row>
    <row r="5" spans="2:13" ht="15" customHeight="1" x14ac:dyDescent="0.35">
      <c r="B5" s="963" t="s">
        <v>720</v>
      </c>
      <c r="C5" s="966"/>
      <c r="D5" s="966"/>
      <c r="E5" s="966"/>
      <c r="F5" s="966"/>
      <c r="G5" s="966"/>
      <c r="H5" s="966"/>
      <c r="I5" s="966"/>
      <c r="J5" s="966"/>
      <c r="K5" s="966"/>
      <c r="L5" s="966"/>
      <c r="M5" s="965"/>
    </row>
    <row r="6" spans="2:13" ht="15" customHeight="1" x14ac:dyDescent="0.35">
      <c r="B6" s="1434" t="s">
        <v>867</v>
      </c>
      <c r="C6" s="1435"/>
      <c r="D6" s="1435"/>
      <c r="E6" s="1435"/>
      <c r="F6" s="1435"/>
      <c r="G6" s="1435"/>
      <c r="H6" s="1435"/>
      <c r="I6" s="1435"/>
      <c r="J6" s="1435"/>
      <c r="K6" s="1435"/>
      <c r="L6" s="1435"/>
      <c r="M6" s="1436"/>
    </row>
    <row r="7" spans="2:13" ht="14.5" customHeight="1" x14ac:dyDescent="0.35">
      <c r="B7" s="1434" t="s">
        <v>868</v>
      </c>
      <c r="C7" s="1435"/>
      <c r="D7" s="1435"/>
      <c r="E7" s="1435"/>
      <c r="F7" s="1435"/>
      <c r="G7" s="1435"/>
      <c r="H7" s="1435"/>
      <c r="I7" s="1435"/>
      <c r="J7" s="1435"/>
      <c r="K7" s="1435"/>
      <c r="L7" s="1435"/>
      <c r="M7" s="1436"/>
    </row>
    <row r="8" spans="2:13" ht="136.5" customHeight="1" x14ac:dyDescent="0.35">
      <c r="B8" s="963" t="s">
        <v>725</v>
      </c>
      <c r="C8" s="966"/>
      <c r="D8" s="966"/>
      <c r="E8" s="966"/>
      <c r="F8" s="966"/>
      <c r="G8" s="966"/>
      <c r="H8" s="966"/>
      <c r="I8" s="966"/>
      <c r="J8" s="966"/>
      <c r="K8" s="966"/>
      <c r="L8" s="966"/>
      <c r="M8" s="965"/>
    </row>
    <row r="9" spans="2:13" x14ac:dyDescent="0.25">
      <c r="B9" s="209"/>
      <c r="C9" s="210"/>
      <c r="D9" s="210"/>
      <c r="E9" s="210"/>
      <c r="F9" s="210"/>
      <c r="G9" s="210"/>
      <c r="H9" s="210"/>
      <c r="I9" s="210"/>
      <c r="J9" s="210"/>
      <c r="K9" s="210"/>
      <c r="L9" s="210"/>
      <c r="M9" s="211"/>
    </row>
    <row r="10" spans="2:13" ht="18" x14ac:dyDescent="0.4">
      <c r="B10" s="212" t="s">
        <v>712</v>
      </c>
      <c r="C10" s="213"/>
      <c r="D10" s="213"/>
      <c r="E10" s="213"/>
      <c r="F10" s="213"/>
      <c r="G10" s="213"/>
      <c r="H10" s="213"/>
      <c r="I10" s="213"/>
      <c r="J10" s="213"/>
      <c r="K10" s="213"/>
      <c r="L10" s="213"/>
      <c r="M10" s="214"/>
    </row>
    <row r="11" spans="2:13" ht="30.75" customHeight="1" x14ac:dyDescent="0.25">
      <c r="B11" s="957" t="s">
        <v>713</v>
      </c>
      <c r="C11" s="1441"/>
      <c r="D11" s="1441"/>
      <c r="E11" s="1441"/>
      <c r="F11" s="1441"/>
      <c r="G11" s="1441"/>
      <c r="H11" s="1441"/>
      <c r="I11" s="1441"/>
      <c r="J11" s="1441"/>
      <c r="K11" s="1441"/>
      <c r="L11" s="1441"/>
      <c r="M11" s="959"/>
    </row>
    <row r="12" spans="2:13" ht="30.75" customHeight="1" x14ac:dyDescent="0.35">
      <c r="B12" s="963" t="s">
        <v>714</v>
      </c>
      <c r="C12" s="966"/>
      <c r="D12" s="966"/>
      <c r="E12" s="966"/>
      <c r="F12" s="966"/>
      <c r="G12" s="966"/>
      <c r="H12" s="966"/>
      <c r="I12" s="966"/>
      <c r="J12" s="966"/>
      <c r="K12" s="966"/>
      <c r="L12" s="966"/>
      <c r="M12" s="965"/>
    </row>
    <row r="13" spans="2:13" x14ac:dyDescent="0.25">
      <c r="B13" s="209"/>
      <c r="C13" s="210"/>
      <c r="D13" s="210"/>
      <c r="E13" s="210"/>
      <c r="F13" s="210"/>
      <c r="G13" s="210"/>
      <c r="H13" s="210"/>
      <c r="I13" s="210"/>
      <c r="J13" s="210"/>
      <c r="K13" s="210"/>
      <c r="L13" s="210"/>
      <c r="M13" s="211"/>
    </row>
    <row r="14" spans="2:13" ht="18" x14ac:dyDescent="0.4">
      <c r="B14" s="212" t="s">
        <v>865</v>
      </c>
      <c r="C14" s="213"/>
      <c r="D14" s="213"/>
      <c r="E14" s="213"/>
      <c r="F14" s="213"/>
      <c r="G14" s="213"/>
      <c r="H14" s="213"/>
      <c r="I14" s="213"/>
      <c r="J14" s="213"/>
      <c r="K14" s="213"/>
      <c r="L14" s="213"/>
      <c r="M14" s="214"/>
    </row>
    <row r="15" spans="2:13" ht="44.5" customHeight="1" x14ac:dyDescent="0.35">
      <c r="B15" s="1434" t="s">
        <v>869</v>
      </c>
      <c r="C15" s="1435"/>
      <c r="D15" s="1435"/>
      <c r="E15" s="1435"/>
      <c r="F15" s="1435"/>
      <c r="G15" s="1435"/>
      <c r="H15" s="1435"/>
      <c r="I15" s="1435"/>
      <c r="J15" s="1435"/>
      <c r="K15" s="1435"/>
      <c r="L15" s="1435"/>
      <c r="M15" s="1436"/>
    </row>
    <row r="16" spans="2:13" x14ac:dyDescent="0.25">
      <c r="B16" s="209"/>
      <c r="C16" s="210"/>
      <c r="D16" s="210"/>
      <c r="E16" s="210"/>
      <c r="F16" s="210"/>
      <c r="G16" s="210"/>
      <c r="H16" s="210"/>
      <c r="I16" s="210"/>
      <c r="J16" s="210"/>
      <c r="K16" s="210"/>
      <c r="L16" s="210"/>
      <c r="M16" s="211"/>
    </row>
    <row r="17" spans="2:13" ht="18" x14ac:dyDescent="0.4">
      <c r="B17" s="212" t="s">
        <v>715</v>
      </c>
      <c r="C17" s="213"/>
      <c r="D17" s="213"/>
      <c r="E17" s="213"/>
      <c r="F17" s="213"/>
      <c r="G17" s="213"/>
      <c r="H17" s="213"/>
      <c r="I17" s="213"/>
      <c r="J17" s="213"/>
      <c r="K17" s="213"/>
      <c r="L17" s="213"/>
      <c r="M17" s="214"/>
    </row>
    <row r="18" spans="2:13" ht="63.75" customHeight="1" x14ac:dyDescent="0.35">
      <c r="B18" s="1434" t="s">
        <v>870</v>
      </c>
      <c r="C18" s="1435"/>
      <c r="D18" s="1435"/>
      <c r="E18" s="1435"/>
      <c r="F18" s="1435"/>
      <c r="G18" s="1435"/>
      <c r="H18" s="1435"/>
      <c r="I18" s="1435"/>
      <c r="J18" s="1435"/>
      <c r="K18" s="1435"/>
      <c r="L18" s="1435"/>
      <c r="M18" s="1436"/>
    </row>
    <row r="19" spans="2:13" ht="31.5" customHeight="1" x14ac:dyDescent="0.35">
      <c r="B19" s="963" t="s">
        <v>717</v>
      </c>
      <c r="C19" s="966"/>
      <c r="D19" s="966"/>
      <c r="E19" s="966"/>
      <c r="F19" s="966"/>
      <c r="G19" s="966"/>
      <c r="H19" s="966"/>
      <c r="I19" s="966"/>
      <c r="J19" s="966"/>
      <c r="K19" s="966"/>
      <c r="L19" s="966"/>
      <c r="M19" s="965"/>
    </row>
    <row r="20" spans="2:13" ht="15" customHeight="1" x14ac:dyDescent="0.25">
      <c r="B20" s="209"/>
      <c r="C20" s="210"/>
      <c r="D20" s="210"/>
      <c r="E20" s="210"/>
      <c r="F20" s="210"/>
      <c r="G20" s="210"/>
      <c r="H20" s="210"/>
      <c r="I20" s="210"/>
      <c r="J20" s="210"/>
      <c r="K20" s="210"/>
      <c r="L20" s="210"/>
      <c r="M20" s="211"/>
    </row>
    <row r="21" spans="2:13" ht="18" x14ac:dyDescent="0.4">
      <c r="B21" s="212" t="s">
        <v>716</v>
      </c>
      <c r="C21" s="213"/>
      <c r="D21" s="213"/>
      <c r="E21" s="213"/>
      <c r="F21" s="213"/>
      <c r="G21" s="213"/>
      <c r="H21" s="213"/>
      <c r="I21" s="213"/>
      <c r="J21" s="213"/>
      <c r="K21" s="213"/>
      <c r="L21" s="213"/>
      <c r="M21" s="214"/>
    </row>
    <row r="22" spans="2:13" ht="14.5" x14ac:dyDescent="0.35">
      <c r="B22" s="1437" t="s">
        <v>718</v>
      </c>
      <c r="C22" s="1438"/>
      <c r="D22" s="1438"/>
      <c r="E22" s="1438"/>
      <c r="F22" s="1438"/>
      <c r="G22" s="1438"/>
      <c r="H22" s="1438"/>
      <c r="I22" s="1438"/>
      <c r="J22" s="1438"/>
      <c r="K22" s="1438"/>
      <c r="L22" s="1438"/>
      <c r="M22" s="1439"/>
    </row>
    <row r="23" spans="2:13" ht="14.5" x14ac:dyDescent="0.35">
      <c r="B23" s="288"/>
      <c r="C23" s="289"/>
      <c r="D23" s="289"/>
      <c r="E23" s="289"/>
      <c r="F23" s="289"/>
      <c r="G23" s="289"/>
      <c r="H23" s="289"/>
      <c r="I23" s="289"/>
      <c r="J23" s="289"/>
      <c r="K23" s="289"/>
      <c r="L23" s="289"/>
      <c r="M23" s="290"/>
    </row>
    <row r="24" spans="2:13" ht="1.5" customHeight="1" thickBot="1" x14ac:dyDescent="0.3">
      <c r="B24" s="215"/>
      <c r="C24" s="216"/>
      <c r="D24" s="216"/>
      <c r="E24" s="216"/>
      <c r="F24" s="216"/>
      <c r="G24" s="216"/>
      <c r="H24" s="216"/>
      <c r="I24" s="216"/>
      <c r="J24" s="216"/>
      <c r="K24" s="216"/>
      <c r="L24" s="216"/>
      <c r="M24" s="217"/>
    </row>
  </sheetData>
  <mergeCells count="12">
    <mergeCell ref="B18:M18"/>
    <mergeCell ref="B22:M22"/>
    <mergeCell ref="B3:M3"/>
    <mergeCell ref="B5:M5"/>
    <mergeCell ref="B11:M11"/>
    <mergeCell ref="B12:M12"/>
    <mergeCell ref="B19:M19"/>
    <mergeCell ref="B8:M8"/>
    <mergeCell ref="B4:M4"/>
    <mergeCell ref="B6:M6"/>
    <mergeCell ref="B7:M7"/>
    <mergeCell ref="B15:M15"/>
  </mergeCells>
  <pageMargins left="0.7" right="0.7" top="0.78740157499999996" bottom="0.78740157499999996" header="0.3" footer="0.3"/>
  <pageSetup orientation="portrait" r:id="rId1"/>
  <headerFooter>
    <oddFooter>&amp;R
&amp;P/&amp;N
&amp;4DATUM ÚČINNOSTI ŠABLONY 11.11.2019
VER F BALPOD.DOT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2"/>
  <dimension ref="A1:AU62"/>
  <sheetViews>
    <sheetView topLeftCell="D1" zoomScaleNormal="100" workbookViewId="0"/>
  </sheetViews>
  <sheetFormatPr defaultRowHeight="12.5" x14ac:dyDescent="0.25"/>
  <cols>
    <col min="1" max="1" width="12.453125" bestFit="1" customWidth="1"/>
    <col min="5" max="5" width="12.26953125" customWidth="1"/>
    <col min="6" max="6" width="14.453125" customWidth="1"/>
    <col min="7" max="7" width="41" customWidth="1"/>
    <col min="8" max="8" width="46.81640625" customWidth="1"/>
    <col min="9" max="9" width="26.26953125" customWidth="1"/>
    <col min="10" max="10" width="32" customWidth="1"/>
    <col min="11" max="11" width="34.81640625" customWidth="1"/>
    <col min="13" max="13" width="34.26953125" bestFit="1" customWidth="1"/>
    <col min="15" max="15" width="12.1796875" customWidth="1"/>
    <col min="16" max="16" width="13.453125" customWidth="1"/>
    <col min="17" max="17" width="27.1796875" customWidth="1"/>
    <col min="18" max="18" width="20" bestFit="1" customWidth="1"/>
    <col min="20" max="20" width="46" bestFit="1" customWidth="1"/>
    <col min="25" max="25" width="51" bestFit="1" customWidth="1"/>
    <col min="26" max="26" width="57.1796875" bestFit="1" customWidth="1"/>
    <col min="30" max="30" width="21.1796875" bestFit="1" customWidth="1"/>
    <col min="31" max="31" width="27.453125" bestFit="1" customWidth="1"/>
    <col min="32" max="32" width="20.7265625" bestFit="1" customWidth="1"/>
    <col min="33" max="33" width="20" bestFit="1" customWidth="1"/>
    <col min="34" max="34" width="52.7265625" bestFit="1" customWidth="1"/>
    <col min="35" max="35" width="29.26953125" bestFit="1" customWidth="1"/>
    <col min="38" max="38" width="22" bestFit="1" customWidth="1"/>
    <col min="39" max="39" width="21.81640625" bestFit="1" customWidth="1"/>
    <col min="42" max="42" width="26.26953125" customWidth="1"/>
    <col min="45" max="45" width="18.26953125" customWidth="1"/>
    <col min="46" max="46" width="26" customWidth="1"/>
    <col min="47" max="47" width="27.26953125" customWidth="1"/>
  </cols>
  <sheetData>
    <row r="1" spans="1:47" ht="13" x14ac:dyDescent="0.3">
      <c r="A1" t="s">
        <v>163</v>
      </c>
      <c r="B1" t="s">
        <v>163</v>
      </c>
      <c r="C1" t="s">
        <v>163</v>
      </c>
      <c r="D1" t="s">
        <v>163</v>
      </c>
      <c r="E1" t="s">
        <v>163</v>
      </c>
      <c r="F1" t="s">
        <v>163</v>
      </c>
      <c r="G1" t="s">
        <v>163</v>
      </c>
      <c r="H1" t="s">
        <v>163</v>
      </c>
      <c r="I1" t="s">
        <v>163</v>
      </c>
      <c r="J1" t="s">
        <v>163</v>
      </c>
      <c r="K1" t="s">
        <v>163</v>
      </c>
      <c r="L1" t="s">
        <v>163</v>
      </c>
      <c r="M1" t="s">
        <v>163</v>
      </c>
      <c r="N1" t="s">
        <v>163</v>
      </c>
      <c r="O1" t="s">
        <v>163</v>
      </c>
      <c r="P1" t="s">
        <v>163</v>
      </c>
      <c r="Q1" t="s">
        <v>163</v>
      </c>
      <c r="R1" t="s">
        <v>163</v>
      </c>
      <c r="S1" t="s">
        <v>163</v>
      </c>
      <c r="T1" t="s">
        <v>163</v>
      </c>
      <c r="U1" t="s">
        <v>163</v>
      </c>
      <c r="V1" t="s">
        <v>163</v>
      </c>
      <c r="W1" t="s">
        <v>163</v>
      </c>
      <c r="X1" t="s">
        <v>163</v>
      </c>
      <c r="Y1" t="s">
        <v>163</v>
      </c>
      <c r="Z1" t="s">
        <v>163</v>
      </c>
      <c r="AA1" s="9" t="s">
        <v>153</v>
      </c>
      <c r="AB1" s="86" t="s">
        <v>155</v>
      </c>
      <c r="AC1" s="87" t="s">
        <v>164</v>
      </c>
      <c r="AD1" s="2" t="s">
        <v>163</v>
      </c>
      <c r="AE1" t="s">
        <v>163</v>
      </c>
      <c r="AF1" t="s">
        <v>163</v>
      </c>
      <c r="AG1" t="s">
        <v>163</v>
      </c>
      <c r="AH1" t="s">
        <v>267</v>
      </c>
      <c r="AI1" t="s">
        <v>268</v>
      </c>
      <c r="AJ1" s="2" t="s">
        <v>163</v>
      </c>
      <c r="AK1" t="s">
        <v>303</v>
      </c>
      <c r="AL1" s="2" t="s">
        <v>310</v>
      </c>
      <c r="AM1" s="2" t="s">
        <v>312</v>
      </c>
      <c r="AN1" s="2" t="s">
        <v>314</v>
      </c>
      <c r="AO1" s="2" t="s">
        <v>381</v>
      </c>
      <c r="AP1" s="2" t="s">
        <v>384</v>
      </c>
      <c r="AQ1" s="2" t="s">
        <v>423</v>
      </c>
      <c r="AR1" s="2" t="s">
        <v>434</v>
      </c>
      <c r="AS1" s="2" t="s">
        <v>444</v>
      </c>
      <c r="AT1" s="2" t="s">
        <v>463</v>
      </c>
      <c r="AU1" s="2"/>
    </row>
    <row r="2" spans="1:47" ht="15.5" x14ac:dyDescent="0.35">
      <c r="A2" s="2" t="s">
        <v>3</v>
      </c>
      <c r="B2" s="2" t="s">
        <v>7</v>
      </c>
      <c r="C2" s="2" t="s">
        <v>12</v>
      </c>
      <c r="D2" s="3" t="s">
        <v>16</v>
      </c>
      <c r="E2" s="3" t="s">
        <v>27</v>
      </c>
      <c r="F2" s="2" t="s">
        <v>25</v>
      </c>
      <c r="G2" s="2" t="s">
        <v>44</v>
      </c>
      <c r="H2" s="1" t="s">
        <v>90</v>
      </c>
      <c r="I2" s="1" t="s">
        <v>78</v>
      </c>
      <c r="J2" s="1" t="s">
        <v>307</v>
      </c>
      <c r="K2" s="1" t="s">
        <v>81</v>
      </c>
      <c r="L2" s="1" t="s">
        <v>84</v>
      </c>
      <c r="M2" s="1" t="s">
        <v>87</v>
      </c>
      <c r="N2" s="1" t="s">
        <v>75</v>
      </c>
      <c r="P2" s="1" t="s">
        <v>88</v>
      </c>
      <c r="Q2" s="1" t="s">
        <v>91</v>
      </c>
      <c r="R2" s="1" t="s">
        <v>78</v>
      </c>
      <c r="S2" s="1" t="s">
        <v>107</v>
      </c>
      <c r="T2" s="9" t="s">
        <v>122</v>
      </c>
      <c r="U2" s="9" t="s">
        <v>127</v>
      </c>
      <c r="V2" s="9" t="s">
        <v>127</v>
      </c>
      <c r="W2" s="9" t="s">
        <v>131</v>
      </c>
      <c r="X2" s="9" t="s">
        <v>133</v>
      </c>
      <c r="Y2" s="9" t="s">
        <v>137</v>
      </c>
      <c r="Z2" s="9" t="s">
        <v>149</v>
      </c>
      <c r="AA2" s="86" t="s">
        <v>395</v>
      </c>
      <c r="AB2" s="86" t="s">
        <v>200</v>
      </c>
      <c r="AC2" s="87" t="s">
        <v>165</v>
      </c>
      <c r="AD2" s="2" t="s">
        <v>167</v>
      </c>
      <c r="AE2" s="9" t="s">
        <v>182</v>
      </c>
      <c r="AF2" s="9" t="s">
        <v>188</v>
      </c>
      <c r="AG2" s="1" t="s">
        <v>78</v>
      </c>
      <c r="AH2" t="s">
        <v>207</v>
      </c>
      <c r="AI2" t="s">
        <v>269</v>
      </c>
      <c r="AJ2" s="105" t="s">
        <v>296</v>
      </c>
      <c r="AL2" s="108" t="s">
        <v>311</v>
      </c>
      <c r="AM2" t="s">
        <v>8</v>
      </c>
      <c r="AN2" s="109" t="s">
        <v>1049</v>
      </c>
      <c r="AO2" t="s">
        <v>380</v>
      </c>
      <c r="AP2" s="109" t="s">
        <v>385</v>
      </c>
      <c r="AQ2" s="162" t="s">
        <v>424</v>
      </c>
      <c r="AR2" s="2" t="s">
        <v>435</v>
      </c>
      <c r="AS2" s="2" t="s">
        <v>445</v>
      </c>
      <c r="AT2" s="2" t="s">
        <v>462</v>
      </c>
      <c r="AU2" s="2"/>
    </row>
    <row r="3" spans="1:47" ht="19.5" x14ac:dyDescent="0.45">
      <c r="A3" s="2" t="s">
        <v>4</v>
      </c>
      <c r="B3" s="2" t="s">
        <v>8</v>
      </c>
      <c r="C3" s="2" t="s">
        <v>13</v>
      </c>
      <c r="D3" s="3" t="s">
        <v>17</v>
      </c>
      <c r="E3" s="3" t="s">
        <v>28</v>
      </c>
      <c r="F3" s="2" t="s">
        <v>26</v>
      </c>
      <c r="G3" s="2" t="s">
        <v>45</v>
      </c>
      <c r="H3" s="1" t="s">
        <v>74</v>
      </c>
      <c r="I3" s="1" t="s">
        <v>79</v>
      </c>
      <c r="J3" s="1" t="s">
        <v>80</v>
      </c>
      <c r="K3" s="1" t="s">
        <v>82</v>
      </c>
      <c r="L3" s="1" t="s">
        <v>85</v>
      </c>
      <c r="M3" s="1" t="s">
        <v>439</v>
      </c>
      <c r="N3" s="1" t="s">
        <v>77</v>
      </c>
      <c r="P3" s="1" t="s">
        <v>89</v>
      </c>
      <c r="Q3" s="1" t="s">
        <v>92</v>
      </c>
      <c r="R3" s="2" t="s">
        <v>308</v>
      </c>
      <c r="S3" s="9" t="s">
        <v>108</v>
      </c>
      <c r="T3" s="9" t="s">
        <v>123</v>
      </c>
      <c r="U3" s="9" t="s">
        <v>128</v>
      </c>
      <c r="V3" s="9" t="s">
        <v>128</v>
      </c>
      <c r="W3" s="9" t="s">
        <v>132</v>
      </c>
      <c r="X3" s="9" t="s">
        <v>134</v>
      </c>
      <c r="Y3" s="9" t="s">
        <v>138</v>
      </c>
      <c r="Z3" s="9" t="s">
        <v>150</v>
      </c>
      <c r="AA3" s="9" t="s">
        <v>394</v>
      </c>
      <c r="AC3" s="45" t="s">
        <v>191</v>
      </c>
      <c r="AD3" s="2" t="s">
        <v>168</v>
      </c>
      <c r="AE3" t="s">
        <v>183</v>
      </c>
      <c r="AF3" s="2" t="s">
        <v>189</v>
      </c>
      <c r="AG3" s="1" t="s">
        <v>79</v>
      </c>
      <c r="AH3" t="s">
        <v>208</v>
      </c>
      <c r="AI3" t="s">
        <v>270</v>
      </c>
      <c r="AJ3" s="2" t="s">
        <v>297</v>
      </c>
      <c r="AM3" t="s">
        <v>9</v>
      </c>
      <c r="AO3" t="s">
        <v>393</v>
      </c>
      <c r="AP3" t="s">
        <v>386</v>
      </c>
      <c r="AQ3" s="162" t="s">
        <v>425</v>
      </c>
      <c r="AR3" s="2" t="s">
        <v>436</v>
      </c>
      <c r="AS3" t="s">
        <v>446</v>
      </c>
    </row>
    <row r="4" spans="1:47" ht="13.5" customHeight="1" x14ac:dyDescent="0.45">
      <c r="A4" s="2" t="s">
        <v>5</v>
      </c>
      <c r="B4" s="2" t="s">
        <v>9</v>
      </c>
      <c r="G4" s="2" t="s">
        <v>46</v>
      </c>
      <c r="H4" s="1" t="s">
        <v>75</v>
      </c>
      <c r="I4" s="2" t="s">
        <v>83</v>
      </c>
      <c r="J4" s="1" t="s">
        <v>306</v>
      </c>
      <c r="L4" s="1" t="s">
        <v>86</v>
      </c>
      <c r="N4" s="1" t="s">
        <v>437</v>
      </c>
      <c r="Q4" s="1" t="s">
        <v>392</v>
      </c>
      <c r="R4" s="1"/>
      <c r="S4" s="9" t="s">
        <v>109</v>
      </c>
      <c r="T4" s="9" t="s">
        <v>124</v>
      </c>
      <c r="U4" s="9" t="s">
        <v>129</v>
      </c>
      <c r="V4" s="9" t="s">
        <v>129</v>
      </c>
      <c r="X4" s="9" t="s">
        <v>136</v>
      </c>
      <c r="Y4" s="10" t="s">
        <v>139</v>
      </c>
      <c r="Z4" s="9" t="s">
        <v>151</v>
      </c>
      <c r="AA4" s="86" t="s">
        <v>200</v>
      </c>
      <c r="AC4" s="45" t="s">
        <v>192</v>
      </c>
      <c r="AD4" s="2" t="s">
        <v>169</v>
      </c>
      <c r="AG4" s="2" t="s">
        <v>308</v>
      </c>
      <c r="AH4" t="s">
        <v>209</v>
      </c>
      <c r="AI4" t="s">
        <v>271</v>
      </c>
      <c r="AJ4" t="s">
        <v>298</v>
      </c>
      <c r="AM4" t="s">
        <v>10</v>
      </c>
      <c r="AO4" t="s">
        <v>379</v>
      </c>
      <c r="AP4" t="s">
        <v>387</v>
      </c>
      <c r="AQ4" s="162" t="s">
        <v>426</v>
      </c>
    </row>
    <row r="5" spans="1:47" ht="15.5" x14ac:dyDescent="0.25">
      <c r="A5" s="2" t="s">
        <v>6</v>
      </c>
      <c r="B5" s="2" t="s">
        <v>10</v>
      </c>
      <c r="G5" s="2" t="s">
        <v>47</v>
      </c>
      <c r="H5" s="1" t="s">
        <v>438</v>
      </c>
      <c r="J5" s="1" t="s">
        <v>83</v>
      </c>
      <c r="L5" s="1"/>
      <c r="S5" s="9" t="s">
        <v>110</v>
      </c>
      <c r="T5" s="9" t="s">
        <v>125</v>
      </c>
      <c r="U5" s="9" t="s">
        <v>130</v>
      </c>
      <c r="V5" s="9" t="s">
        <v>130</v>
      </c>
      <c r="X5" s="9" t="s">
        <v>135</v>
      </c>
      <c r="Y5" s="9" t="s">
        <v>140</v>
      </c>
      <c r="AH5" t="s">
        <v>210</v>
      </c>
      <c r="AI5" t="s">
        <v>272</v>
      </c>
      <c r="AM5" t="s">
        <v>11</v>
      </c>
      <c r="AP5" t="s">
        <v>388</v>
      </c>
      <c r="AQ5" s="162" t="s">
        <v>427</v>
      </c>
    </row>
    <row r="6" spans="1:47" ht="15.5" x14ac:dyDescent="0.25">
      <c r="B6" s="2" t="s">
        <v>11</v>
      </c>
      <c r="G6" s="2" t="s">
        <v>48</v>
      </c>
      <c r="H6" s="1" t="s">
        <v>76</v>
      </c>
      <c r="L6" s="1"/>
      <c r="S6" s="9" t="s">
        <v>111</v>
      </c>
      <c r="T6" s="9" t="s">
        <v>126</v>
      </c>
      <c r="Y6" s="9" t="s">
        <v>141</v>
      </c>
      <c r="AH6" t="s">
        <v>211</v>
      </c>
      <c r="AI6" t="s">
        <v>273</v>
      </c>
      <c r="AM6" t="s">
        <v>7</v>
      </c>
      <c r="AP6" t="s">
        <v>389</v>
      </c>
      <c r="AQ6" s="162" t="s">
        <v>429</v>
      </c>
    </row>
    <row r="7" spans="1:47" ht="15.5" x14ac:dyDescent="0.25">
      <c r="G7" s="2" t="s">
        <v>49</v>
      </c>
      <c r="H7" s="1" t="s">
        <v>77</v>
      </c>
      <c r="S7" s="9" t="s">
        <v>112</v>
      </c>
      <c r="Y7" s="9" t="s">
        <v>142</v>
      </c>
      <c r="AH7" t="s">
        <v>212</v>
      </c>
      <c r="AI7" t="s">
        <v>274</v>
      </c>
      <c r="AM7" t="s">
        <v>313</v>
      </c>
      <c r="AP7" s="109" t="s">
        <v>385</v>
      </c>
      <c r="AQ7" s="162" t="s">
        <v>428</v>
      </c>
    </row>
    <row r="8" spans="1:47" ht="14.5" x14ac:dyDescent="0.35">
      <c r="F8" s="2"/>
      <c r="G8" s="2" t="s">
        <v>50</v>
      </c>
      <c r="H8" s="105" t="s">
        <v>686</v>
      </c>
      <c r="S8" s="9" t="s">
        <v>113</v>
      </c>
      <c r="Y8" s="9" t="s">
        <v>143</v>
      </c>
      <c r="AH8" t="s">
        <v>213</v>
      </c>
      <c r="AI8" t="s">
        <v>275</v>
      </c>
      <c r="AP8" t="s">
        <v>390</v>
      </c>
    </row>
    <row r="9" spans="1:47" x14ac:dyDescent="0.25">
      <c r="H9" s="1" t="s">
        <v>437</v>
      </c>
      <c r="S9" s="9" t="s">
        <v>114</v>
      </c>
      <c r="Y9" s="10" t="s">
        <v>144</v>
      </c>
      <c r="AH9" t="s">
        <v>214</v>
      </c>
      <c r="AI9" t="s">
        <v>276</v>
      </c>
      <c r="AP9" t="s">
        <v>391</v>
      </c>
    </row>
    <row r="10" spans="1:47" x14ac:dyDescent="0.25">
      <c r="S10" s="9" t="s">
        <v>115</v>
      </c>
      <c r="Y10" s="9" t="s">
        <v>145</v>
      </c>
      <c r="AH10" t="s">
        <v>215</v>
      </c>
      <c r="AI10" t="s">
        <v>277</v>
      </c>
    </row>
    <row r="11" spans="1:47" x14ac:dyDescent="0.25">
      <c r="S11" s="9" t="s">
        <v>116</v>
      </c>
      <c r="Y11" s="9" t="s">
        <v>146</v>
      </c>
      <c r="AH11" t="s">
        <v>216</v>
      </c>
      <c r="AI11" t="s">
        <v>278</v>
      </c>
    </row>
    <row r="12" spans="1:47" x14ac:dyDescent="0.25">
      <c r="S12" s="9" t="s">
        <v>117</v>
      </c>
      <c r="Y12" s="9" t="s">
        <v>147</v>
      </c>
      <c r="AH12" t="s">
        <v>217</v>
      </c>
      <c r="AI12" t="s">
        <v>279</v>
      </c>
    </row>
    <row r="13" spans="1:47" x14ac:dyDescent="0.25">
      <c r="S13" s="9" t="s">
        <v>118</v>
      </c>
      <c r="Y13" s="9" t="s">
        <v>148</v>
      </c>
      <c r="AH13" t="s">
        <v>218</v>
      </c>
      <c r="AI13" t="s">
        <v>280</v>
      </c>
    </row>
    <row r="14" spans="1:47" x14ac:dyDescent="0.25">
      <c r="S14" s="9" t="s">
        <v>119</v>
      </c>
      <c r="AH14" t="s">
        <v>219</v>
      </c>
      <c r="AI14" t="s">
        <v>281</v>
      </c>
    </row>
    <row r="15" spans="1:47" x14ac:dyDescent="0.25">
      <c r="S15" s="9" t="s">
        <v>120</v>
      </c>
      <c r="AH15" t="s">
        <v>220</v>
      </c>
      <c r="AI15" t="s">
        <v>282</v>
      </c>
    </row>
    <row r="16" spans="1:47" x14ac:dyDescent="0.25">
      <c r="S16" s="9" t="s">
        <v>154</v>
      </c>
      <c r="AH16" t="s">
        <v>221</v>
      </c>
      <c r="AI16" t="s">
        <v>283</v>
      </c>
    </row>
    <row r="17" spans="19:35" x14ac:dyDescent="0.25">
      <c r="S17" s="9" t="s">
        <v>121</v>
      </c>
      <c r="AH17" t="s">
        <v>222</v>
      </c>
      <c r="AI17" t="s">
        <v>284</v>
      </c>
    </row>
    <row r="18" spans="19:35" x14ac:dyDescent="0.25">
      <c r="AH18" t="s">
        <v>223</v>
      </c>
      <c r="AI18" t="s">
        <v>285</v>
      </c>
    </row>
    <row r="19" spans="19:35" x14ac:dyDescent="0.25">
      <c r="AH19" t="s">
        <v>224</v>
      </c>
      <c r="AI19" t="s">
        <v>286</v>
      </c>
    </row>
    <row r="20" spans="19:35" x14ac:dyDescent="0.25">
      <c r="AH20" t="s">
        <v>225</v>
      </c>
      <c r="AI20" t="s">
        <v>287</v>
      </c>
    </row>
    <row r="21" spans="19:35" x14ac:dyDescent="0.25">
      <c r="AH21" t="s">
        <v>226</v>
      </c>
      <c r="AI21" t="s">
        <v>288</v>
      </c>
    </row>
    <row r="22" spans="19:35" x14ac:dyDescent="0.25">
      <c r="AH22" t="s">
        <v>227</v>
      </c>
      <c r="AI22" t="s">
        <v>289</v>
      </c>
    </row>
    <row r="23" spans="19:35" x14ac:dyDescent="0.25">
      <c r="AH23" t="s">
        <v>228</v>
      </c>
      <c r="AI23" t="s">
        <v>290</v>
      </c>
    </row>
    <row r="24" spans="19:35" x14ac:dyDescent="0.25">
      <c r="AH24" t="s">
        <v>229</v>
      </c>
    </row>
    <row r="25" spans="19:35" x14ac:dyDescent="0.25">
      <c r="AH25" t="s">
        <v>230</v>
      </c>
    </row>
    <row r="26" spans="19:35" x14ac:dyDescent="0.25">
      <c r="AH26" t="s">
        <v>231</v>
      </c>
    </row>
    <row r="27" spans="19:35" x14ac:dyDescent="0.25">
      <c r="AH27" t="s">
        <v>232</v>
      </c>
    </row>
    <row r="28" spans="19:35" x14ac:dyDescent="0.25">
      <c r="AH28" t="s">
        <v>233</v>
      </c>
    </row>
    <row r="29" spans="19:35" x14ac:dyDescent="0.25">
      <c r="AH29" t="s">
        <v>234</v>
      </c>
    </row>
    <row r="30" spans="19:35" x14ac:dyDescent="0.25">
      <c r="AH30" t="s">
        <v>235</v>
      </c>
    </row>
    <row r="31" spans="19:35" x14ac:dyDescent="0.25">
      <c r="AH31" t="s">
        <v>236</v>
      </c>
    </row>
    <row r="32" spans="19:35" x14ac:dyDescent="0.25">
      <c r="AH32" t="s">
        <v>237</v>
      </c>
    </row>
    <row r="33" spans="34:34" x14ac:dyDescent="0.25">
      <c r="AH33" t="s">
        <v>238</v>
      </c>
    </row>
    <row r="34" spans="34:34" x14ac:dyDescent="0.25">
      <c r="AH34" t="s">
        <v>239</v>
      </c>
    </row>
    <row r="35" spans="34:34" x14ac:dyDescent="0.25">
      <c r="AH35" t="s">
        <v>240</v>
      </c>
    </row>
    <row r="36" spans="34:34" x14ac:dyDescent="0.25">
      <c r="AH36" t="s">
        <v>241</v>
      </c>
    </row>
    <row r="37" spans="34:34" x14ac:dyDescent="0.25">
      <c r="AH37" t="s">
        <v>242</v>
      </c>
    </row>
    <row r="38" spans="34:34" x14ac:dyDescent="0.25">
      <c r="AH38" t="s">
        <v>243</v>
      </c>
    </row>
    <row r="39" spans="34:34" x14ac:dyDescent="0.25">
      <c r="AH39" t="s">
        <v>244</v>
      </c>
    </row>
    <row r="40" spans="34:34" x14ac:dyDescent="0.25">
      <c r="AH40" t="s">
        <v>245</v>
      </c>
    </row>
    <row r="41" spans="34:34" x14ac:dyDescent="0.25">
      <c r="AH41" t="s">
        <v>246</v>
      </c>
    </row>
    <row r="42" spans="34:34" x14ac:dyDescent="0.25">
      <c r="AH42" t="s">
        <v>247</v>
      </c>
    </row>
    <row r="43" spans="34:34" x14ac:dyDescent="0.25">
      <c r="AH43" t="s">
        <v>248</v>
      </c>
    </row>
    <row r="44" spans="34:34" x14ac:dyDescent="0.25">
      <c r="AH44" t="s">
        <v>249</v>
      </c>
    </row>
    <row r="45" spans="34:34" x14ac:dyDescent="0.25">
      <c r="AH45" t="s">
        <v>250</v>
      </c>
    </row>
    <row r="46" spans="34:34" x14ac:dyDescent="0.25">
      <c r="AH46" t="s">
        <v>251</v>
      </c>
    </row>
    <row r="47" spans="34:34" x14ac:dyDescent="0.25">
      <c r="AH47" t="s">
        <v>252</v>
      </c>
    </row>
    <row r="48" spans="34:34" x14ac:dyDescent="0.25">
      <c r="AH48" t="s">
        <v>253</v>
      </c>
    </row>
    <row r="49" spans="34:34" x14ac:dyDescent="0.25">
      <c r="AH49" t="s">
        <v>254</v>
      </c>
    </row>
    <row r="50" spans="34:34" x14ac:dyDescent="0.25">
      <c r="AH50" t="s">
        <v>255</v>
      </c>
    </row>
    <row r="51" spans="34:34" x14ac:dyDescent="0.25">
      <c r="AH51" t="s">
        <v>256</v>
      </c>
    </row>
    <row r="52" spans="34:34" x14ac:dyDescent="0.25">
      <c r="AH52" t="s">
        <v>257</v>
      </c>
    </row>
    <row r="53" spans="34:34" x14ac:dyDescent="0.25">
      <c r="AH53" t="s">
        <v>258</v>
      </c>
    </row>
    <row r="54" spans="34:34" x14ac:dyDescent="0.25">
      <c r="AH54" t="s">
        <v>259</v>
      </c>
    </row>
    <row r="55" spans="34:34" x14ac:dyDescent="0.25">
      <c r="AH55" t="s">
        <v>260</v>
      </c>
    </row>
    <row r="56" spans="34:34" x14ac:dyDescent="0.25">
      <c r="AH56" t="s">
        <v>261</v>
      </c>
    </row>
    <row r="57" spans="34:34" x14ac:dyDescent="0.25">
      <c r="AH57" t="s">
        <v>262</v>
      </c>
    </row>
    <row r="58" spans="34:34" x14ac:dyDescent="0.25">
      <c r="AH58" t="s">
        <v>255</v>
      </c>
    </row>
    <row r="59" spans="34:34" x14ac:dyDescent="0.25">
      <c r="AH59" t="s">
        <v>263</v>
      </c>
    </row>
    <row r="60" spans="34:34" x14ac:dyDescent="0.25">
      <c r="AH60" t="s">
        <v>264</v>
      </c>
    </row>
    <row r="61" spans="34:34" x14ac:dyDescent="0.25">
      <c r="AH61" t="s">
        <v>265</v>
      </c>
    </row>
    <row r="62" spans="34:34" x14ac:dyDescent="0.25">
      <c r="AH62" t="s">
        <v>266</v>
      </c>
    </row>
  </sheetData>
  <pageMargins left="0.7" right="0.7" top="0.78740157499999996" bottom="0.78740157499999996" header="0.3" footer="0.3"/>
  <pageSetup paperSize="9" orientation="portrait" r:id="rId1"/>
  <headerFooter>
    <oddFooter>&amp;R
&amp;P/&amp;N
&amp;4DATUM ÚČINNOSTI ŠABLONY 11.3.2019
VER F BALPOD.DOT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4"/>
  <dimension ref="A1:AU62"/>
  <sheetViews>
    <sheetView topLeftCell="P1" zoomScaleNormal="100" workbookViewId="0"/>
  </sheetViews>
  <sheetFormatPr defaultRowHeight="12.5" x14ac:dyDescent="0.25"/>
  <cols>
    <col min="1" max="1" width="15.453125" bestFit="1" customWidth="1"/>
    <col min="2" max="2" width="12.7265625" bestFit="1" customWidth="1"/>
    <col min="5" max="5" width="12.26953125" customWidth="1"/>
    <col min="6" max="6" width="14.453125" customWidth="1"/>
    <col min="7" max="7" width="41" customWidth="1"/>
    <col min="8" max="8" width="46.81640625" customWidth="1"/>
    <col min="9" max="9" width="26.26953125" customWidth="1"/>
    <col min="10" max="10" width="32" customWidth="1"/>
    <col min="11" max="11" width="34.81640625" customWidth="1"/>
    <col min="13" max="13" width="34.26953125" bestFit="1" customWidth="1"/>
    <col min="15" max="15" width="12.1796875" customWidth="1"/>
    <col min="16" max="16" width="13.453125" customWidth="1"/>
    <col min="17" max="17" width="27.1796875" customWidth="1"/>
    <col min="18" max="18" width="20" bestFit="1" customWidth="1"/>
    <col min="20" max="20" width="46" bestFit="1" customWidth="1"/>
    <col min="25" max="25" width="51" bestFit="1" customWidth="1"/>
    <col min="26" max="26" width="57.1796875" bestFit="1" customWidth="1"/>
    <col min="30" max="30" width="27.1796875" bestFit="1" customWidth="1"/>
    <col min="31" max="31" width="27.453125" bestFit="1" customWidth="1"/>
    <col min="32" max="32" width="20.7265625" bestFit="1" customWidth="1"/>
    <col min="33" max="33" width="20" bestFit="1" customWidth="1"/>
    <col min="34" max="34" width="52.7265625" bestFit="1" customWidth="1"/>
    <col min="35" max="35" width="29.26953125" bestFit="1" customWidth="1"/>
    <col min="38" max="38" width="22" bestFit="1" customWidth="1"/>
    <col min="39" max="39" width="21.81640625" bestFit="1" customWidth="1"/>
    <col min="42" max="42" width="26.26953125" customWidth="1"/>
    <col min="45" max="45" width="18.26953125" customWidth="1"/>
    <col min="46" max="46" width="26" customWidth="1"/>
    <col min="47" max="47" width="27.26953125" customWidth="1"/>
  </cols>
  <sheetData>
    <row r="1" spans="1:47" ht="13" x14ac:dyDescent="0.3">
      <c r="A1" t="s">
        <v>163</v>
      </c>
      <c r="B1" t="s">
        <v>163</v>
      </c>
      <c r="C1" t="s">
        <v>163</v>
      </c>
      <c r="D1" t="s">
        <v>163</v>
      </c>
      <c r="E1" t="s">
        <v>163</v>
      </c>
      <c r="F1" t="s">
        <v>163</v>
      </c>
      <c r="G1" t="s">
        <v>163</v>
      </c>
      <c r="H1" t="s">
        <v>163</v>
      </c>
      <c r="I1" t="s">
        <v>163</v>
      </c>
      <c r="J1" t="s">
        <v>163</v>
      </c>
      <c r="K1" t="s">
        <v>163</v>
      </c>
      <c r="L1" t="s">
        <v>163</v>
      </c>
      <c r="M1" t="s">
        <v>163</v>
      </c>
      <c r="N1" t="s">
        <v>163</v>
      </c>
      <c r="O1" t="s">
        <v>163</v>
      </c>
      <c r="P1" t="s">
        <v>163</v>
      </c>
      <c r="Q1" t="s">
        <v>163</v>
      </c>
      <c r="R1" t="s">
        <v>163</v>
      </c>
      <c r="S1" t="s">
        <v>163</v>
      </c>
      <c r="T1" t="s">
        <v>163</v>
      </c>
      <c r="U1" t="s">
        <v>163</v>
      </c>
      <c r="V1" t="s">
        <v>163</v>
      </c>
      <c r="W1" t="s">
        <v>163</v>
      </c>
      <c r="X1" t="s">
        <v>163</v>
      </c>
      <c r="Y1" t="s">
        <v>163</v>
      </c>
      <c r="Z1" t="s">
        <v>163</v>
      </c>
      <c r="AA1" s="9" t="s">
        <v>153</v>
      </c>
      <c r="AB1" s="86" t="s">
        <v>155</v>
      </c>
      <c r="AC1" s="87" t="s">
        <v>164</v>
      </c>
      <c r="AD1" s="2" t="s">
        <v>163</v>
      </c>
      <c r="AE1" t="s">
        <v>163</v>
      </c>
      <c r="AF1" t="s">
        <v>163</v>
      </c>
      <c r="AG1" t="s">
        <v>163</v>
      </c>
      <c r="AH1" t="s">
        <v>267</v>
      </c>
      <c r="AI1" t="s">
        <v>268</v>
      </c>
      <c r="AJ1" s="2" t="s">
        <v>163</v>
      </c>
      <c r="AK1" t="s">
        <v>303</v>
      </c>
      <c r="AL1" s="2" t="s">
        <v>310</v>
      </c>
      <c r="AM1" s="2" t="s">
        <v>312</v>
      </c>
      <c r="AN1" s="2" t="s">
        <v>314</v>
      </c>
      <c r="AO1" s="2" t="s">
        <v>381</v>
      </c>
      <c r="AP1" s="2" t="s">
        <v>384</v>
      </c>
      <c r="AQ1" s="2" t="s">
        <v>423</v>
      </c>
      <c r="AR1" s="2" t="s">
        <v>434</v>
      </c>
      <c r="AS1" s="2" t="s">
        <v>444</v>
      </c>
      <c r="AT1" s="2" t="s">
        <v>463</v>
      </c>
      <c r="AU1" s="2"/>
    </row>
    <row r="2" spans="1:47" ht="15.5" x14ac:dyDescent="0.35">
      <c r="A2" s="2" t="s">
        <v>651</v>
      </c>
      <c r="B2" s="2" t="s">
        <v>655</v>
      </c>
      <c r="C2" s="2" t="s">
        <v>645</v>
      </c>
      <c r="D2" s="3" t="s">
        <v>647</v>
      </c>
      <c r="E2" s="3" t="s">
        <v>27</v>
      </c>
      <c r="F2" s="2" t="s">
        <v>649</v>
      </c>
      <c r="G2" s="2" t="s">
        <v>660</v>
      </c>
      <c r="H2" s="1" t="s">
        <v>690</v>
      </c>
      <c r="I2" s="1" t="s">
        <v>78</v>
      </c>
      <c r="J2" s="1" t="s">
        <v>307</v>
      </c>
      <c r="K2" s="1" t="s">
        <v>81</v>
      </c>
      <c r="L2" s="1" t="s">
        <v>698</v>
      </c>
      <c r="M2" s="1" t="s">
        <v>701</v>
      </c>
      <c r="N2" s="1" t="s">
        <v>695</v>
      </c>
      <c r="P2" s="1" t="s">
        <v>88</v>
      </c>
      <c r="Q2" s="1" t="s">
        <v>735</v>
      </c>
      <c r="R2" s="1" t="s">
        <v>78</v>
      </c>
      <c r="S2" s="1" t="s">
        <v>107</v>
      </c>
      <c r="T2" s="9" t="s">
        <v>122</v>
      </c>
      <c r="U2" s="9" t="s">
        <v>127</v>
      </c>
      <c r="V2" s="9" t="s">
        <v>127</v>
      </c>
      <c r="W2" s="9" t="s">
        <v>131</v>
      </c>
      <c r="X2" s="9" t="s">
        <v>133</v>
      </c>
      <c r="Y2" s="9" t="s">
        <v>137</v>
      </c>
      <c r="Z2" s="9" t="s">
        <v>149</v>
      </c>
      <c r="AA2" s="86" t="s">
        <v>200</v>
      </c>
      <c r="AB2" s="86" t="s">
        <v>200</v>
      </c>
      <c r="AC2" s="87" t="s">
        <v>165</v>
      </c>
      <c r="AD2" s="2" t="s">
        <v>732</v>
      </c>
      <c r="AE2" s="9" t="s">
        <v>182</v>
      </c>
      <c r="AF2" s="9" t="s">
        <v>688</v>
      </c>
      <c r="AG2" s="1" t="s">
        <v>78</v>
      </c>
      <c r="AH2" t="s">
        <v>207</v>
      </c>
      <c r="AI2" t="s">
        <v>269</v>
      </c>
      <c r="AJ2" s="105" t="s">
        <v>296</v>
      </c>
      <c r="AL2" s="108" t="s">
        <v>311</v>
      </c>
      <c r="AM2" t="s">
        <v>8</v>
      </c>
      <c r="AN2" s="109" t="s">
        <v>644</v>
      </c>
      <c r="AO2" t="s">
        <v>380</v>
      </c>
      <c r="AP2" s="109" t="s">
        <v>385</v>
      </c>
      <c r="AQ2" s="162" t="s">
        <v>424</v>
      </c>
      <c r="AR2" s="2" t="s">
        <v>435</v>
      </c>
      <c r="AS2" s="2" t="s">
        <v>445</v>
      </c>
      <c r="AT2" s="2" t="s">
        <v>462</v>
      </c>
      <c r="AU2" s="2"/>
    </row>
    <row r="3" spans="1:47" ht="19.5" x14ac:dyDescent="0.45">
      <c r="A3" s="2" t="s">
        <v>652</v>
      </c>
      <c r="B3" s="1" t="s">
        <v>656</v>
      </c>
      <c r="C3" s="2" t="s">
        <v>646</v>
      </c>
      <c r="D3" s="3" t="s">
        <v>648</v>
      </c>
      <c r="E3" s="3" t="s">
        <v>28</v>
      </c>
      <c r="F3" s="2" t="s">
        <v>650</v>
      </c>
      <c r="G3" s="2" t="s">
        <v>661</v>
      </c>
      <c r="H3" s="1" t="s">
        <v>691</v>
      </c>
      <c r="I3" s="1" t="s">
        <v>79</v>
      </c>
      <c r="J3" s="1" t="s">
        <v>80</v>
      </c>
      <c r="K3" s="1" t="s">
        <v>82</v>
      </c>
      <c r="L3" s="1" t="s">
        <v>699</v>
      </c>
      <c r="M3" s="1" t="s">
        <v>702</v>
      </c>
      <c r="N3" s="1" t="s">
        <v>693</v>
      </c>
      <c r="P3" s="1" t="s">
        <v>89</v>
      </c>
      <c r="Q3" s="1" t="s">
        <v>705</v>
      </c>
      <c r="R3" s="2" t="s">
        <v>308</v>
      </c>
      <c r="S3" s="9" t="s">
        <v>108</v>
      </c>
      <c r="T3" s="9" t="s">
        <v>123</v>
      </c>
      <c r="U3" s="9" t="s">
        <v>128</v>
      </c>
      <c r="V3" s="9" t="s">
        <v>128</v>
      </c>
      <c r="W3" s="9" t="s">
        <v>132</v>
      </c>
      <c r="X3" s="9" t="s">
        <v>134</v>
      </c>
      <c r="Y3" s="9" t="s">
        <v>138</v>
      </c>
      <c r="Z3" s="9" t="s">
        <v>150</v>
      </c>
      <c r="AA3" s="9" t="s">
        <v>394</v>
      </c>
      <c r="AC3" s="45" t="s">
        <v>191</v>
      </c>
      <c r="AD3" s="2" t="s">
        <v>733</v>
      </c>
      <c r="AE3" t="s">
        <v>183</v>
      </c>
      <c r="AF3" s="2" t="s">
        <v>689</v>
      </c>
      <c r="AG3" s="1" t="s">
        <v>79</v>
      </c>
      <c r="AH3" t="s">
        <v>208</v>
      </c>
      <c r="AI3" t="s">
        <v>270</v>
      </c>
      <c r="AJ3" s="2" t="s">
        <v>297</v>
      </c>
      <c r="AM3" t="s">
        <v>9</v>
      </c>
      <c r="AO3" t="s">
        <v>393</v>
      </c>
      <c r="AP3" t="s">
        <v>386</v>
      </c>
      <c r="AQ3" s="162" t="s">
        <v>425</v>
      </c>
      <c r="AR3" s="2" t="s">
        <v>436</v>
      </c>
      <c r="AS3" t="s">
        <v>446</v>
      </c>
    </row>
    <row r="4" spans="1:47" ht="13.5" customHeight="1" x14ac:dyDescent="0.45">
      <c r="A4" s="2" t="s">
        <v>653</v>
      </c>
      <c r="B4" s="2" t="s">
        <v>657</v>
      </c>
      <c r="G4" s="2" t="s">
        <v>662</v>
      </c>
      <c r="H4" s="1" t="s">
        <v>696</v>
      </c>
      <c r="I4" s="2" t="s">
        <v>83</v>
      </c>
      <c r="J4" s="1" t="s">
        <v>306</v>
      </c>
      <c r="L4" s="1" t="s">
        <v>700</v>
      </c>
      <c r="N4" s="1" t="s">
        <v>707</v>
      </c>
      <c r="Q4" s="1" t="s">
        <v>706</v>
      </c>
      <c r="R4" s="1"/>
      <c r="S4" s="9" t="s">
        <v>109</v>
      </c>
      <c r="T4" s="9" t="s">
        <v>124</v>
      </c>
      <c r="U4" s="9" t="s">
        <v>129</v>
      </c>
      <c r="V4" s="9" t="s">
        <v>129</v>
      </c>
      <c r="X4" s="9" t="s">
        <v>136</v>
      </c>
      <c r="Y4" s="10" t="s">
        <v>139</v>
      </c>
      <c r="Z4" s="9" t="s">
        <v>151</v>
      </c>
      <c r="AA4" s="86" t="s">
        <v>395</v>
      </c>
      <c r="AC4" s="45" t="s">
        <v>192</v>
      </c>
      <c r="AD4" s="2" t="s">
        <v>734</v>
      </c>
      <c r="AG4" s="2" t="s">
        <v>308</v>
      </c>
      <c r="AH4" t="s">
        <v>209</v>
      </c>
      <c r="AI4" t="s">
        <v>271</v>
      </c>
      <c r="AJ4" t="s">
        <v>298</v>
      </c>
      <c r="AM4" t="s">
        <v>10</v>
      </c>
      <c r="AO4" t="s">
        <v>379</v>
      </c>
      <c r="AP4" t="s">
        <v>387</v>
      </c>
      <c r="AQ4" s="162" t="s">
        <v>426</v>
      </c>
    </row>
    <row r="5" spans="1:47" ht="15.5" x14ac:dyDescent="0.25">
      <c r="A5" s="2" t="s">
        <v>654</v>
      </c>
      <c r="B5" s="2" t="s">
        <v>658</v>
      </c>
      <c r="G5" s="2" t="s">
        <v>663</v>
      </c>
      <c r="H5" s="1" t="s">
        <v>695</v>
      </c>
      <c r="J5" s="1" t="s">
        <v>83</v>
      </c>
      <c r="L5" s="1"/>
      <c r="S5" s="9" t="s">
        <v>110</v>
      </c>
      <c r="T5" s="9" t="s">
        <v>125</v>
      </c>
      <c r="U5" s="9" t="s">
        <v>130</v>
      </c>
      <c r="V5" s="9" t="s">
        <v>130</v>
      </c>
      <c r="X5" s="9" t="s">
        <v>135</v>
      </c>
      <c r="Y5" s="9" t="s">
        <v>140</v>
      </c>
      <c r="AH5" t="s">
        <v>210</v>
      </c>
      <c r="AI5" t="s">
        <v>272</v>
      </c>
      <c r="AM5" t="s">
        <v>11</v>
      </c>
      <c r="AP5" t="s">
        <v>388</v>
      </c>
      <c r="AQ5" s="162" t="s">
        <v>427</v>
      </c>
    </row>
    <row r="6" spans="1:47" ht="15.5" x14ac:dyDescent="0.25">
      <c r="B6" s="2" t="s">
        <v>659</v>
      </c>
      <c r="G6" s="2" t="s">
        <v>664</v>
      </c>
      <c r="H6" s="1" t="s">
        <v>694</v>
      </c>
      <c r="L6" s="1"/>
      <c r="S6" s="9" t="s">
        <v>111</v>
      </c>
      <c r="T6" s="9" t="s">
        <v>126</v>
      </c>
      <c r="Y6" s="9" t="s">
        <v>141</v>
      </c>
      <c r="AH6" t="s">
        <v>211</v>
      </c>
      <c r="AI6" t="s">
        <v>273</v>
      </c>
      <c r="AM6" t="s">
        <v>7</v>
      </c>
      <c r="AP6" t="s">
        <v>389</v>
      </c>
      <c r="AQ6" s="162" t="s">
        <v>429</v>
      </c>
    </row>
    <row r="7" spans="1:47" ht="15.5" x14ac:dyDescent="0.25">
      <c r="G7" s="2" t="s">
        <v>665</v>
      </c>
      <c r="H7" s="1" t="s">
        <v>693</v>
      </c>
      <c r="M7" s="2"/>
      <c r="S7" s="9" t="s">
        <v>112</v>
      </c>
      <c r="Y7" s="9" t="s">
        <v>142</v>
      </c>
      <c r="AH7" t="s">
        <v>212</v>
      </c>
      <c r="AI7" t="s">
        <v>274</v>
      </c>
      <c r="AM7" t="s">
        <v>313</v>
      </c>
      <c r="AP7" s="109" t="s">
        <v>385</v>
      </c>
      <c r="AQ7" s="162" t="s">
        <v>428</v>
      </c>
    </row>
    <row r="8" spans="1:47" ht="14.5" x14ac:dyDescent="0.35">
      <c r="F8" s="2"/>
      <c r="G8" s="2" t="s">
        <v>666</v>
      </c>
      <c r="H8" s="105" t="s">
        <v>697</v>
      </c>
      <c r="S8" s="9" t="s">
        <v>113</v>
      </c>
      <c r="Y8" s="9" t="s">
        <v>143</v>
      </c>
      <c r="AH8" t="s">
        <v>213</v>
      </c>
      <c r="AI8" t="s">
        <v>275</v>
      </c>
      <c r="AP8" t="s">
        <v>390</v>
      </c>
    </row>
    <row r="9" spans="1:47" x14ac:dyDescent="0.25">
      <c r="H9" s="1" t="s">
        <v>692</v>
      </c>
      <c r="S9" s="9" t="s">
        <v>114</v>
      </c>
      <c r="Y9" s="10" t="s">
        <v>144</v>
      </c>
      <c r="AH9" t="s">
        <v>214</v>
      </c>
      <c r="AI9" t="s">
        <v>276</v>
      </c>
      <c r="AP9" t="s">
        <v>391</v>
      </c>
    </row>
    <row r="10" spans="1:47" x14ac:dyDescent="0.25">
      <c r="S10" s="9" t="s">
        <v>115</v>
      </c>
      <c r="Y10" s="9" t="s">
        <v>145</v>
      </c>
      <c r="AH10" t="s">
        <v>215</v>
      </c>
      <c r="AI10" t="s">
        <v>277</v>
      </c>
    </row>
    <row r="11" spans="1:47" x14ac:dyDescent="0.25">
      <c r="L11" s="2"/>
      <c r="S11" s="9" t="s">
        <v>116</v>
      </c>
      <c r="Y11" s="9" t="s">
        <v>146</v>
      </c>
      <c r="AH11" t="s">
        <v>216</v>
      </c>
      <c r="AI11" t="s">
        <v>278</v>
      </c>
    </row>
    <row r="12" spans="1:47" x14ac:dyDescent="0.25">
      <c r="S12" s="9" t="s">
        <v>117</v>
      </c>
      <c r="Y12" s="9" t="s">
        <v>147</v>
      </c>
      <c r="AH12" t="s">
        <v>217</v>
      </c>
      <c r="AI12" t="s">
        <v>279</v>
      </c>
    </row>
    <row r="13" spans="1:47" x14ac:dyDescent="0.25">
      <c r="S13" s="9" t="s">
        <v>118</v>
      </c>
      <c r="Y13" s="9" t="s">
        <v>148</v>
      </c>
      <c r="AH13" t="s">
        <v>218</v>
      </c>
      <c r="AI13" t="s">
        <v>280</v>
      </c>
    </row>
    <row r="14" spans="1:47" x14ac:dyDescent="0.25">
      <c r="S14" s="9" t="s">
        <v>119</v>
      </c>
      <c r="AH14" t="s">
        <v>219</v>
      </c>
      <c r="AI14" t="s">
        <v>281</v>
      </c>
    </row>
    <row r="15" spans="1:47" x14ac:dyDescent="0.25">
      <c r="S15" s="9" t="s">
        <v>120</v>
      </c>
      <c r="AH15" t="s">
        <v>220</v>
      </c>
      <c r="AI15" t="s">
        <v>282</v>
      </c>
    </row>
    <row r="16" spans="1:47" x14ac:dyDescent="0.25">
      <c r="S16" s="9" t="s">
        <v>154</v>
      </c>
      <c r="AH16" t="s">
        <v>221</v>
      </c>
      <c r="AI16" t="s">
        <v>283</v>
      </c>
    </row>
    <row r="17" spans="9:35" x14ac:dyDescent="0.25">
      <c r="S17" s="9" t="s">
        <v>121</v>
      </c>
      <c r="AH17" t="s">
        <v>222</v>
      </c>
      <c r="AI17" t="s">
        <v>284</v>
      </c>
    </row>
    <row r="18" spans="9:35" x14ac:dyDescent="0.25">
      <c r="AH18" t="s">
        <v>223</v>
      </c>
      <c r="AI18" t="s">
        <v>285</v>
      </c>
    </row>
    <row r="19" spans="9:35" x14ac:dyDescent="0.25">
      <c r="AH19" t="s">
        <v>224</v>
      </c>
      <c r="AI19" t="s">
        <v>286</v>
      </c>
    </row>
    <row r="20" spans="9:35" x14ac:dyDescent="0.25">
      <c r="I20" s="2"/>
      <c r="AH20" t="s">
        <v>225</v>
      </c>
      <c r="AI20" t="s">
        <v>287</v>
      </c>
    </row>
    <row r="21" spans="9:35" x14ac:dyDescent="0.25">
      <c r="AH21" t="s">
        <v>226</v>
      </c>
      <c r="AI21" t="s">
        <v>288</v>
      </c>
    </row>
    <row r="22" spans="9:35" x14ac:dyDescent="0.25">
      <c r="AH22" t="s">
        <v>227</v>
      </c>
      <c r="AI22" t="s">
        <v>289</v>
      </c>
    </row>
    <row r="23" spans="9:35" x14ac:dyDescent="0.25">
      <c r="AH23" t="s">
        <v>228</v>
      </c>
      <c r="AI23" t="s">
        <v>290</v>
      </c>
    </row>
    <row r="24" spans="9:35" x14ac:dyDescent="0.25">
      <c r="AH24" t="s">
        <v>229</v>
      </c>
    </row>
    <row r="25" spans="9:35" x14ac:dyDescent="0.25">
      <c r="AH25" t="s">
        <v>230</v>
      </c>
    </row>
    <row r="26" spans="9:35" x14ac:dyDescent="0.25">
      <c r="AH26" t="s">
        <v>231</v>
      </c>
    </row>
    <row r="27" spans="9:35" x14ac:dyDescent="0.25">
      <c r="AH27" t="s">
        <v>232</v>
      </c>
    </row>
    <row r="28" spans="9:35" x14ac:dyDescent="0.25">
      <c r="AH28" t="s">
        <v>233</v>
      </c>
    </row>
    <row r="29" spans="9:35" x14ac:dyDescent="0.25">
      <c r="AH29" t="s">
        <v>234</v>
      </c>
    </row>
    <row r="30" spans="9:35" x14ac:dyDescent="0.25">
      <c r="AH30" t="s">
        <v>235</v>
      </c>
    </row>
    <row r="31" spans="9:35" x14ac:dyDescent="0.25">
      <c r="AH31" t="s">
        <v>236</v>
      </c>
    </row>
    <row r="32" spans="9:35" x14ac:dyDescent="0.25">
      <c r="AH32" t="s">
        <v>237</v>
      </c>
    </row>
    <row r="33" spans="10:34" x14ac:dyDescent="0.25">
      <c r="AH33" t="s">
        <v>238</v>
      </c>
    </row>
    <row r="34" spans="10:34" x14ac:dyDescent="0.25">
      <c r="AH34" t="s">
        <v>239</v>
      </c>
    </row>
    <row r="35" spans="10:34" x14ac:dyDescent="0.25">
      <c r="AH35" t="s">
        <v>240</v>
      </c>
    </row>
    <row r="36" spans="10:34" x14ac:dyDescent="0.25">
      <c r="AH36" t="s">
        <v>241</v>
      </c>
    </row>
    <row r="37" spans="10:34" x14ac:dyDescent="0.25">
      <c r="AH37" t="s">
        <v>242</v>
      </c>
    </row>
    <row r="38" spans="10:34" x14ac:dyDescent="0.25">
      <c r="J38" s="2"/>
      <c r="AH38" t="s">
        <v>243</v>
      </c>
    </row>
    <row r="39" spans="10:34" x14ac:dyDescent="0.25">
      <c r="AH39" t="s">
        <v>244</v>
      </c>
    </row>
    <row r="40" spans="10:34" x14ac:dyDescent="0.25">
      <c r="AH40" t="s">
        <v>245</v>
      </c>
    </row>
    <row r="41" spans="10:34" x14ac:dyDescent="0.25">
      <c r="AH41" t="s">
        <v>246</v>
      </c>
    </row>
    <row r="42" spans="10:34" x14ac:dyDescent="0.25">
      <c r="AH42" t="s">
        <v>247</v>
      </c>
    </row>
    <row r="43" spans="10:34" x14ac:dyDescent="0.25">
      <c r="AH43" t="s">
        <v>248</v>
      </c>
    </row>
    <row r="44" spans="10:34" x14ac:dyDescent="0.25">
      <c r="AH44" t="s">
        <v>249</v>
      </c>
    </row>
    <row r="45" spans="10:34" x14ac:dyDescent="0.25">
      <c r="AH45" t="s">
        <v>250</v>
      </c>
    </row>
    <row r="46" spans="10:34" x14ac:dyDescent="0.25">
      <c r="AH46" t="s">
        <v>251</v>
      </c>
    </row>
    <row r="47" spans="10:34" x14ac:dyDescent="0.25">
      <c r="AH47" t="s">
        <v>252</v>
      </c>
    </row>
    <row r="48" spans="10:34" x14ac:dyDescent="0.25">
      <c r="AH48" t="s">
        <v>253</v>
      </c>
    </row>
    <row r="49" spans="34:34" x14ac:dyDescent="0.25">
      <c r="AH49" t="s">
        <v>254</v>
      </c>
    </row>
    <row r="50" spans="34:34" x14ac:dyDescent="0.25">
      <c r="AH50" t="s">
        <v>255</v>
      </c>
    </row>
    <row r="51" spans="34:34" x14ac:dyDescent="0.25">
      <c r="AH51" t="s">
        <v>256</v>
      </c>
    </row>
    <row r="52" spans="34:34" x14ac:dyDescent="0.25">
      <c r="AH52" t="s">
        <v>257</v>
      </c>
    </row>
    <row r="53" spans="34:34" x14ac:dyDescent="0.25">
      <c r="AH53" t="s">
        <v>258</v>
      </c>
    </row>
    <row r="54" spans="34:34" x14ac:dyDescent="0.25">
      <c r="AH54" t="s">
        <v>259</v>
      </c>
    </row>
    <row r="55" spans="34:34" x14ac:dyDescent="0.25">
      <c r="AH55" t="s">
        <v>260</v>
      </c>
    </row>
    <row r="56" spans="34:34" x14ac:dyDescent="0.25">
      <c r="AH56" t="s">
        <v>261</v>
      </c>
    </row>
    <row r="57" spans="34:34" x14ac:dyDescent="0.25">
      <c r="AH57" t="s">
        <v>262</v>
      </c>
    </row>
    <row r="58" spans="34:34" x14ac:dyDescent="0.25">
      <c r="AH58" t="s">
        <v>255</v>
      </c>
    </row>
    <row r="59" spans="34:34" x14ac:dyDescent="0.25">
      <c r="AH59" t="s">
        <v>263</v>
      </c>
    </row>
    <row r="60" spans="34:34" x14ac:dyDescent="0.25">
      <c r="AH60" t="s">
        <v>264</v>
      </c>
    </row>
    <row r="61" spans="34:34" x14ac:dyDescent="0.25">
      <c r="AH61" t="s">
        <v>265</v>
      </c>
    </row>
    <row r="62" spans="34:34" x14ac:dyDescent="0.25">
      <c r="AH62" t="s">
        <v>266</v>
      </c>
    </row>
  </sheetData>
  <pageMargins left="0.7" right="0.7" top="0.78740157499999996" bottom="0.78740157499999996" header="0.3" footer="0.3"/>
  <pageSetup paperSize="9" orientation="portrait" r:id="rId1"/>
  <headerFooter>
    <oddFooter>&amp;R
&amp;P/&amp;N
&amp;4DATUM ÚČINNOSTI ŠABLONY 11.3.2019
VER F BALPOD.DOT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437</vt:i4>
      </vt:variant>
    </vt:vector>
  </HeadingPairs>
  <TitlesOfParts>
    <vt:vector size="445" baseType="lpstr">
      <vt:lpstr>ÚVOD</vt:lpstr>
      <vt:lpstr>VLASTNICKÉ VZTAHY</vt:lpstr>
      <vt:lpstr>ZÁVAZKY U JINÝCH VĚŘITELŮ</vt:lpstr>
      <vt:lpstr>ROZBOR POHLEDÁVEK A ZÁVAZKŮ</vt:lpstr>
      <vt:lpstr>DODAVATELSKO-ODBĚRATELSKÉ VZTAH</vt:lpstr>
      <vt:lpstr>NAVRHOVANÍ ODBĚRATELÉ</vt:lpstr>
      <vt:lpstr>Nápověda</vt:lpstr>
      <vt:lpstr>Data</vt:lpstr>
      <vt:lpstr>'Žádost o celní záruku (A'!cbo_celni_FOP_b</vt:lpstr>
      <vt:lpstr>'Žádost o příslib záruky (A'!cbo_prislib_FOP_b</vt:lpstr>
      <vt:lpstr>'Žádost o úvěr (A'!cbo_uver_FOP_b</vt:lpstr>
      <vt:lpstr>'Žádost o záruku (A'!cbo_zaruka_FOP_b</vt:lpstr>
      <vt:lpstr>'Žádost o celní záruku (A'!CE_REG</vt:lpstr>
      <vt:lpstr>'Žádost o celní záruku (A'!CELNI_FIRMA</vt:lpstr>
      <vt:lpstr>'Žádost o celní záruku (A'!CELNI_FIRMA_T</vt:lpstr>
      <vt:lpstr>'Žádost o celní záruku (A'!CELNI_ICO</vt:lpstr>
      <vt:lpstr>'Žádost o celní záruku (A'!CELNI_ICO_T</vt:lpstr>
      <vt:lpstr>'Žádost o celní záruku (A'!CELNI_KLIENT</vt:lpstr>
      <vt:lpstr>'Žádost o celní záruku (A'!CELNI_SIDLO</vt:lpstr>
      <vt:lpstr>'Žádost o celní záruku (A'!CELNI_SIDLO_T</vt:lpstr>
      <vt:lpstr>'Žádost o celní záruku (A'!CELNI_SIZE_1</vt:lpstr>
      <vt:lpstr>'Žádost o celní záruku (A'!CELNI_SIZE_3</vt:lpstr>
      <vt:lpstr>'Žádost o celní záruku (A'!CELNI_ZADOST</vt:lpstr>
      <vt:lpstr>'Žádost o celní záruku (A'!celnu_cu1</vt:lpstr>
      <vt:lpstr>'Žádost o celní záruku (A'!CEST_10_CELNI</vt:lpstr>
      <vt:lpstr>'Žádost o příslib záruky (A'!CEST_10_PRISLIB</vt:lpstr>
      <vt:lpstr>'Žádost o úvěr (A'!CEST_10_UVER</vt:lpstr>
      <vt:lpstr>'Žádost o záruku (A'!CEST_10_ZARUKA</vt:lpstr>
      <vt:lpstr>'Žádost o celní záruku (A'!CEST_1A1_CELNI</vt:lpstr>
      <vt:lpstr>'Žádost o příslib záruky (A'!CEST_1A1_PRISLIB</vt:lpstr>
      <vt:lpstr>'Žádost o úvěr (A'!CEST_1A1_UVER</vt:lpstr>
      <vt:lpstr>'Žádost o záruku (A'!CEST_1A1_ZARUKA</vt:lpstr>
      <vt:lpstr>'Žádost o celní záruku (A'!CEST_1A2_CELNI</vt:lpstr>
      <vt:lpstr>'Žádost o příslib záruky (A'!CEST_1A2_PRISLIB</vt:lpstr>
      <vt:lpstr>'Žádost o úvěr (A'!CEST_1A2_UVER</vt:lpstr>
      <vt:lpstr>'Žádost o záruku (A'!CEST_1A2_ZARUKA</vt:lpstr>
      <vt:lpstr>'Žádost o celní záruku (A'!CEST_1B1_CELNI</vt:lpstr>
      <vt:lpstr>'Žádost o příslib záruky (A'!CEST_1B1_PRISLIB</vt:lpstr>
      <vt:lpstr>'Žádost o úvěr (A'!CEST_1B1_UVER</vt:lpstr>
      <vt:lpstr>'Žádost o záruku (A'!CEST_1B1_ZARUKA</vt:lpstr>
      <vt:lpstr>'Žádost o celní záruku (A'!CEST_1B2_CELNI</vt:lpstr>
      <vt:lpstr>'Žádost o příslib záruky (A'!CEST_1B2_PRISLIB</vt:lpstr>
      <vt:lpstr>'Žádost o úvěr (A'!CEST_1B2_UVER</vt:lpstr>
      <vt:lpstr>'Žádost o záruku (A'!CEST_1B2_ZARUKA</vt:lpstr>
      <vt:lpstr>'Žádost o celní záruku (A'!CEST_1C1_CELNI</vt:lpstr>
      <vt:lpstr>'Žádost o příslib záruky (A'!CEST_1C1_PRISLIB</vt:lpstr>
      <vt:lpstr>'Žádost o úvěr (A'!CEST_1C1_UVER</vt:lpstr>
      <vt:lpstr>'Žádost o záruku (A'!CEST_1C1_ZARUKA</vt:lpstr>
      <vt:lpstr>'Žádost o celní záruku (A'!CEST_1C2_CELNI</vt:lpstr>
      <vt:lpstr>'Žádost o příslib záruky (A'!CEST_1C2_PRISLIB</vt:lpstr>
      <vt:lpstr>'Žádost o úvěr (A'!CEST_1C2_UVER</vt:lpstr>
      <vt:lpstr>'Žádost o záruku (A'!CEST_1C2_ZARUKA</vt:lpstr>
      <vt:lpstr>'Žádost o celní záruku (A'!CEST_1D1_CELNI</vt:lpstr>
      <vt:lpstr>'Žádost o příslib záruky (A'!CEST_1D1_PRISLIB</vt:lpstr>
      <vt:lpstr>'Žádost o úvěr (A'!CEST_1D1_UVER</vt:lpstr>
      <vt:lpstr>'Žádost o záruku (A'!CEST_1D1_ZARUKA</vt:lpstr>
      <vt:lpstr>'Žádost o celní záruku (A'!CEST_1D2_CELNI</vt:lpstr>
      <vt:lpstr>'Žádost o příslib záruky (A'!CEST_1D2_PRISLIB</vt:lpstr>
      <vt:lpstr>'Žádost o úvěr (A'!CEST_1D2_UVER</vt:lpstr>
      <vt:lpstr>'Žádost o záruku (A'!CEST_1D2_ZARUKA</vt:lpstr>
      <vt:lpstr>'Žádost o celní záruku (A'!CEST_1E1_CELNI</vt:lpstr>
      <vt:lpstr>'Žádost o příslib záruky (A'!CEST_1E1_PRISLIB</vt:lpstr>
      <vt:lpstr>'Žádost o úvěr (A'!CEST_1E1_UVER</vt:lpstr>
      <vt:lpstr>'Žádost o záruku (A'!CEST_1E1_ZARUKA</vt:lpstr>
      <vt:lpstr>'Žádost o celní záruku (A'!CEST_2_CELNI</vt:lpstr>
      <vt:lpstr>'Žádost o příslib záruky (A'!CEST_2_PRISLIB</vt:lpstr>
      <vt:lpstr>'Žádost o úvěr (A'!CEST_2_UVER</vt:lpstr>
      <vt:lpstr>'Žádost o záruku (A'!CEST_2_ZARUKA</vt:lpstr>
      <vt:lpstr>'Žádost o záruku (A'!CEST_2A1_ZARUKA</vt:lpstr>
      <vt:lpstr>'Žádost o celní záruku (A'!CEST_5A_CELNI</vt:lpstr>
      <vt:lpstr>'Žádost o příslib záruky (A'!CEST_5A_PRISLIB</vt:lpstr>
      <vt:lpstr>'Žádost o úvěr (A'!CEST_5A_UVER</vt:lpstr>
      <vt:lpstr>'Žádost o záruku (A'!CEST_5A_ZARUKA</vt:lpstr>
      <vt:lpstr>'Žádost o celní záruku (A'!CEST_5B_CELNI</vt:lpstr>
      <vt:lpstr>'Žádost o příslib záruky (A'!CEST_5B_PRISLIB</vt:lpstr>
      <vt:lpstr>'Žádost o úvěr (A'!CEST_5B_UVER</vt:lpstr>
      <vt:lpstr>'Žádost o záruku (A'!CEST_5B_ZARUKA</vt:lpstr>
      <vt:lpstr>'Žádost o celní záruku (A'!CEST_6_CELNI</vt:lpstr>
      <vt:lpstr>'Žádost o příslib záruky (A'!CEST_6_PRISLIB</vt:lpstr>
      <vt:lpstr>'Žádost o úvěr (A'!CEST_6_UVER</vt:lpstr>
      <vt:lpstr>'Žádost o záruku (A'!CEST_6_ZARUKA</vt:lpstr>
      <vt:lpstr>'Doplň. údaje DE s pauš. daní (A'!DE_FIRMA_AJ</vt:lpstr>
      <vt:lpstr>DE_FIRMA_AJ</vt:lpstr>
      <vt:lpstr>'Doplň. údaje DE s pauš. daní (A'!DE_ICO_AJ</vt:lpstr>
      <vt:lpstr>DE_ICO_AJ</vt:lpstr>
      <vt:lpstr>DO_1_A</vt:lpstr>
      <vt:lpstr>DO_1_S_A</vt:lpstr>
      <vt:lpstr>DO_2_A</vt:lpstr>
      <vt:lpstr>DO_2_S_A</vt:lpstr>
      <vt:lpstr>DO_3_A</vt:lpstr>
      <vt:lpstr>DO_3_S_A</vt:lpstr>
      <vt:lpstr>DO_4_A</vt:lpstr>
      <vt:lpstr>DO_4_S_A</vt:lpstr>
      <vt:lpstr>DO_5_A</vt:lpstr>
      <vt:lpstr>DO_5_S_A</vt:lpstr>
      <vt:lpstr>DO_6_A</vt:lpstr>
      <vt:lpstr>DO_6_S_A</vt:lpstr>
      <vt:lpstr>DO_Firma_A</vt:lpstr>
      <vt:lpstr>DO_ICO_A</vt:lpstr>
      <vt:lpstr>'Doplň. údaje DE s pauš. daní (A'!DU_PODPISY</vt:lpstr>
      <vt:lpstr>'Doplňující údaje DE (A'!DU_PODPISY</vt:lpstr>
      <vt:lpstr>I_1_A</vt:lpstr>
      <vt:lpstr>I_1_S_A</vt:lpstr>
      <vt:lpstr>I_2_A</vt:lpstr>
      <vt:lpstr>I_2_S_A</vt:lpstr>
      <vt:lpstr>I_Firma_A</vt:lpstr>
      <vt:lpstr>I_ICO_A</vt:lpstr>
      <vt:lpstr>Pomocný!Mist5</vt:lpstr>
      <vt:lpstr>Pomocný_A!Mist5</vt:lpstr>
      <vt:lpstr>Pomocný!Mist8</vt:lpstr>
      <vt:lpstr>Pomocný_A!Mist8</vt:lpstr>
      <vt:lpstr>'Nápovědy (A'!Napoveda_J</vt:lpstr>
      <vt:lpstr>Napoveda_Smaz_FinancniAOstatniZavazky_A</vt:lpstr>
      <vt:lpstr>Napoveda_Smaz_Prohlaseni_aval_A</vt:lpstr>
      <vt:lpstr>Napoveda_Smaz_Rozbor_A</vt:lpstr>
      <vt:lpstr>Napoveda_Smaz_RozborVztahy_A</vt:lpstr>
      <vt:lpstr>Napoveda_Smaz_VlastVztahy_A</vt:lpstr>
      <vt:lpstr>'Dodavatelsko-odběratelské v (A'!Oblast_tisku</vt:lpstr>
      <vt:lpstr>'DODAVATELSKO-ODBĚRATELSKÉ VZTAH'!Oblast_tisku</vt:lpstr>
      <vt:lpstr>'Doplň. údaje DE s pauš. daní (A'!Oblast_tisku</vt:lpstr>
      <vt:lpstr>'Doplňující údaje DE (A'!Oblast_tisku</vt:lpstr>
      <vt:lpstr>'Investice (A'!Oblast_tisku</vt:lpstr>
      <vt:lpstr>'Nápovědy (A'!Oblast_tisku</vt:lpstr>
      <vt:lpstr>'NAVRHOVANÍ ODBĚRATELÉ'!Oblast_tisku</vt:lpstr>
      <vt:lpstr>'Prohlášení - avalista, ruč (A'!Oblast_tisku</vt:lpstr>
      <vt:lpstr>'Prohlášení - dlužník (A'!Oblast_tisku</vt:lpstr>
      <vt:lpstr>'Přehled zakázek (A'!Oblast_tisku</vt:lpstr>
      <vt:lpstr>'Rozbor pohl. a záv. (A'!Oblast_tisku</vt:lpstr>
      <vt:lpstr>'ROZBOR POHLEDÁVEK A ZÁVAZKŮ'!Oblast_tisku</vt:lpstr>
      <vt:lpstr>ÚVOD!Oblast_tisku</vt:lpstr>
      <vt:lpstr>'ÚVOD (A'!Oblast_tisku</vt:lpstr>
      <vt:lpstr>'ÚVOD_2 (A'!Oblast_tisku</vt:lpstr>
      <vt:lpstr>'VLASTNICKÉ VZTAHY'!Oblast_tisku</vt:lpstr>
      <vt:lpstr>'Vlastnické vztahy (A'!Oblast_tisku</vt:lpstr>
      <vt:lpstr>'ZÁVAZKY U JINÝCH VĚŘITELŮ'!Oblast_tisku</vt:lpstr>
      <vt:lpstr>'Závazky u jiných věřitelů (A'!Oblast_tisku</vt:lpstr>
      <vt:lpstr>'Žádost o celní záruku (A'!Oblast_tisku</vt:lpstr>
      <vt:lpstr>'Žádost o příslib záruky (A'!Oblast_tisku</vt:lpstr>
      <vt:lpstr>'Žádost o úvěr (A'!Oblast_tisku</vt:lpstr>
      <vt:lpstr>'Žádost o záruku (A'!Oblast_tisku</vt:lpstr>
      <vt:lpstr>'Závazky u jiných věřitelů (A'!OD_Firma_A</vt:lpstr>
      <vt:lpstr>'Závazky u jiných věřitelů (A'!OD_ICO_A</vt:lpstr>
      <vt:lpstr>ODU_RO_AJ</vt:lpstr>
      <vt:lpstr>'Závazky u jiných věřitelů (A'!OU_1_A</vt:lpstr>
      <vt:lpstr>'Závazky u jiných věřitelů (A'!OU_1_S_A</vt:lpstr>
      <vt:lpstr>'Závazky u jiných věřitelů (A'!OU_2_A</vt:lpstr>
      <vt:lpstr>'Závazky u jiných věřitelů (A'!OU_2_S_A</vt:lpstr>
      <vt:lpstr>'Závazky u jiných věřitelů (A'!OU_3_A</vt:lpstr>
      <vt:lpstr>'Závazky u jiných věřitelů (A'!OU_3_S_A</vt:lpstr>
      <vt:lpstr>'Závazky u jiných věřitelů (A'!OU_4_A</vt:lpstr>
      <vt:lpstr>'Závazky u jiných věřitelů (A'!OU_4_S_A</vt:lpstr>
      <vt:lpstr>'Závazky u jiných věřitelů (A'!OU_5_A</vt:lpstr>
      <vt:lpstr>'Závazky u jiných věřitelů (A'!OU_5_S_A</vt:lpstr>
      <vt:lpstr>'Závazky u jiných věřitelů (A'!OU_6_A</vt:lpstr>
      <vt:lpstr>'Závazky u jiných věřitelů (A'!OU_6_S_A</vt:lpstr>
      <vt:lpstr>'Závazky u jiných věřitelů (A'!OU_7_A</vt:lpstr>
      <vt:lpstr>'Závazky u jiných věřitelů (A'!OU_7_S_A</vt:lpstr>
      <vt:lpstr>'Závazky u jiných věřitelů (A'!OU_8_A</vt:lpstr>
      <vt:lpstr>'Závazky u jiných věřitelů (A'!OU_8_S_A</vt:lpstr>
      <vt:lpstr>PAA_1</vt:lpstr>
      <vt:lpstr>PAA_1_S</vt:lpstr>
      <vt:lpstr>PAA_2</vt:lpstr>
      <vt:lpstr>PAA_2_S</vt:lpstr>
      <vt:lpstr>PAA_3</vt:lpstr>
      <vt:lpstr>PAA_3_S</vt:lpstr>
      <vt:lpstr>PAA_4</vt:lpstr>
      <vt:lpstr>PAA_4_S</vt:lpstr>
      <vt:lpstr>PAA_F</vt:lpstr>
      <vt:lpstr>PAA_FOO</vt:lpstr>
      <vt:lpstr>PAA_FOP</vt:lpstr>
      <vt:lpstr>PAA_KB_P_D_1</vt:lpstr>
      <vt:lpstr>PAA_KB_P_F_1</vt:lpstr>
      <vt:lpstr>PAA_KB_P_J_1</vt:lpstr>
      <vt:lpstr>PAA_PO</vt:lpstr>
      <vt:lpstr>PAA_PRAV</vt:lpstr>
      <vt:lpstr>PDA_1</vt:lpstr>
      <vt:lpstr>PDA_1_S</vt:lpstr>
      <vt:lpstr>PDA_2</vt:lpstr>
      <vt:lpstr>PDA_2_S</vt:lpstr>
      <vt:lpstr>PDA_3</vt:lpstr>
      <vt:lpstr>PDA_3_S</vt:lpstr>
      <vt:lpstr>PDA_4</vt:lpstr>
      <vt:lpstr>PDA_4_S</vt:lpstr>
      <vt:lpstr>PDA_F</vt:lpstr>
      <vt:lpstr>PDA_FOO</vt:lpstr>
      <vt:lpstr>PDA_FOP</vt:lpstr>
      <vt:lpstr>PDA_KB_P_D_1</vt:lpstr>
      <vt:lpstr>PDA_KB_P_F_1</vt:lpstr>
      <vt:lpstr>PDA_KB_P_J_1</vt:lpstr>
      <vt:lpstr>PDA_PO</vt:lpstr>
      <vt:lpstr>PDA_PRAV</vt:lpstr>
      <vt:lpstr>Podpisy_AJ_Aval</vt:lpstr>
      <vt:lpstr>Podpisy_AJ_Dluznik</vt:lpstr>
      <vt:lpstr>Pomocný_A!POM_AKT_NAZEV_EXL</vt:lpstr>
      <vt:lpstr>POM_AKT_NAZEV_EXL</vt:lpstr>
      <vt:lpstr>Pomocný_A!POM_AKT_SHT</vt:lpstr>
      <vt:lpstr>POM_AKT_SHT</vt:lpstr>
      <vt:lpstr>Pomocný_A!POM_JAZYK</vt:lpstr>
      <vt:lpstr>POM_JAZYK</vt:lpstr>
      <vt:lpstr>Pomocný_A!POM_KB</vt:lpstr>
      <vt:lpstr>POM_KB</vt:lpstr>
      <vt:lpstr>Pomocný_A!POM_MAKRA</vt:lpstr>
      <vt:lpstr>POM_MAKRA</vt:lpstr>
      <vt:lpstr>Pomocný_A!POM_OPT_F</vt:lpstr>
      <vt:lpstr>POM_OPT_F</vt:lpstr>
      <vt:lpstr>Pomocný_A!POM_OPT_T</vt:lpstr>
      <vt:lpstr>POM_OPT_T</vt:lpstr>
      <vt:lpstr>Pomocný_A!POM_PO</vt:lpstr>
      <vt:lpstr>POM_PO</vt:lpstr>
      <vt:lpstr>Pomocný_A!POM_SAVE</vt:lpstr>
      <vt:lpstr>POM_SAVE</vt:lpstr>
      <vt:lpstr>Pomocný_A!POM_TYP_KLIENT</vt:lpstr>
      <vt:lpstr>POM_TYP_KLIENT</vt:lpstr>
      <vt:lpstr>'Žádost o příslib záruky (A'!PR_REG</vt:lpstr>
      <vt:lpstr>'Žádost o příslib záruky (A'!Prislib_CU</vt:lpstr>
      <vt:lpstr>'Žádost o příslib záruky (A'!PRISLIB_FIRMA</vt:lpstr>
      <vt:lpstr>'Žádost o příslib záruky (A'!PRISLIB_FIRMA_T</vt:lpstr>
      <vt:lpstr>'Žádost o příslib záruky (A'!PRISLIB_ICO</vt:lpstr>
      <vt:lpstr>'Žádost o příslib záruky (A'!PRISLIB_ICO_T</vt:lpstr>
      <vt:lpstr>'Žádost o příslib záruky (A'!PRISLIB_KLIENT</vt:lpstr>
      <vt:lpstr>'Žádost o příslib záruky (A'!PRISLIB_SIDLO</vt:lpstr>
      <vt:lpstr>'Žádost o příslib záruky (A'!PRISLIB_SIDLO_T</vt:lpstr>
      <vt:lpstr>'Žádost o příslib záruky (A'!PRISLIB_SIZE_1</vt:lpstr>
      <vt:lpstr>'Žádost o příslib záruky (A'!PRISLIB_SIZE_10</vt:lpstr>
      <vt:lpstr>'Žádost o příslib záruky (A'!PRISLIB_SIZE_2</vt:lpstr>
      <vt:lpstr>'Žádost o příslib záruky (A'!PRISLIB_SIZE_3</vt:lpstr>
      <vt:lpstr>'Žádost o příslib záruky (A'!PRISLIB_SIZE_4</vt:lpstr>
      <vt:lpstr>'Žádost o příslib záruky (A'!PRISLIB_SIZE_5</vt:lpstr>
      <vt:lpstr>'Žádost o příslib záruky (A'!PRISLIB_SIZE_6</vt:lpstr>
      <vt:lpstr>'Žádost o příslib záruky (A'!PRISLIB_SIZE_7</vt:lpstr>
      <vt:lpstr>'Žádost o příslib záruky (A'!PRISLIB_SIZE_8</vt:lpstr>
      <vt:lpstr>'Žádost o příslib záruky (A'!PRISLIB_SIZE_9</vt:lpstr>
      <vt:lpstr>'Žádost o příslib záruky (A'!PRISLIB_VER_FIRMA_T</vt:lpstr>
      <vt:lpstr>'Žádost o příslib záruky (A'!PRISLIB_VER_SIDLO_T</vt:lpstr>
      <vt:lpstr>'Žádost o příslib záruky (A'!PRISLIB_ZADOST</vt:lpstr>
      <vt:lpstr>'Přehled zakázek (A'!PZ_1</vt:lpstr>
      <vt:lpstr>'Přehled zakázek (A'!PZ_1_S</vt:lpstr>
      <vt:lpstr>'Přehled zakázek (A'!PZ_2</vt:lpstr>
      <vt:lpstr>'Přehled zakázek (A'!PZ_2_S</vt:lpstr>
      <vt:lpstr>'Přehled zakázek (A'!PZ_Firma</vt:lpstr>
      <vt:lpstr>'Přehled zakázek (A'!PZ_ICO</vt:lpstr>
      <vt:lpstr>'Žádost o příslib záruky (A'!PZ_OPT1_1</vt:lpstr>
      <vt:lpstr>'Žádost o příslib záruky (A'!PZ_OPT1_2</vt:lpstr>
      <vt:lpstr>'Žádost o příslib záruky (A'!PZ_OPT1_3</vt:lpstr>
      <vt:lpstr>'Žádost o příslib záruky (A'!PZ_OPT1_4</vt:lpstr>
      <vt:lpstr>'Žádost o příslib záruky (A'!PZ_OPT2_1</vt:lpstr>
      <vt:lpstr>'Žádost o příslib záruky (A'!PZ_OPT2_2</vt:lpstr>
      <vt:lpstr>'Rozbor pohl. a záv. (A'!RI_1_A</vt:lpstr>
      <vt:lpstr>'Rozbor pohl. a záv. (A'!RI_1_S_A</vt:lpstr>
      <vt:lpstr>'Rozbor pohl. a záv. (A'!RI_2_A</vt:lpstr>
      <vt:lpstr>'Rozbor pohl. a záv. (A'!RI_2_S_A</vt:lpstr>
      <vt:lpstr>'Rozbor pohl. a záv. (A'!RI_soucet_1_1_A</vt:lpstr>
      <vt:lpstr>'Rozbor pohl. a záv. (A'!RI_soucet_1_2_A</vt:lpstr>
      <vt:lpstr>'Rozbor pohl. a záv. (A'!RI_soucet_1_3_A</vt:lpstr>
      <vt:lpstr>'Rozbor pohl. a záv. (A'!RI_soucet_2_2_A</vt:lpstr>
      <vt:lpstr>'Rozbor pohl. a záv. (A'!RI_soucet_2_3_A</vt:lpstr>
      <vt:lpstr>'Rozbor pohl. a záv. (A'!RI_soucet_2_4_A</vt:lpstr>
      <vt:lpstr>'Rozbor pohl. a záv. (A'!RI_soucet_2_5_A</vt:lpstr>
      <vt:lpstr>'Rozbor pohl. a záv. (A'!RI_soucet_3_1_A</vt:lpstr>
      <vt:lpstr>'Rozbor pohl. a záv. (A'!RI_soucet_3_2_A</vt:lpstr>
      <vt:lpstr>'Rozbor pohl. a záv. (A'!RI_soucet_3_3_A</vt:lpstr>
      <vt:lpstr>'Rozbor pohl. a záv. (A'!RI_soucet_4_2_A</vt:lpstr>
      <vt:lpstr>'Rozbor pohl. a záv. (A'!RI_soucet_4_3_A</vt:lpstr>
      <vt:lpstr>'Rozbor pohl. a záv. (A'!RI_soucet_4_4_A</vt:lpstr>
      <vt:lpstr>'Rozbor pohl. a záv. (A'!RI_soucet_4_5_A</vt:lpstr>
      <vt:lpstr>'Rozbor pohl. a záv. (A'!RP_Firma_A</vt:lpstr>
      <vt:lpstr>'Rozbor pohl. a záv. (A'!RP_ICO_A</vt:lpstr>
      <vt:lpstr>'Žádost o úvěr (A'!S_FOP_1</vt:lpstr>
      <vt:lpstr>'Žádost o záruku (A'!S_FOP_2</vt:lpstr>
      <vt:lpstr>'Žádost o příslib záruky (A'!S_FOP_3</vt:lpstr>
      <vt:lpstr>'Žádost o celní záruku (A'!S_FOP_4</vt:lpstr>
      <vt:lpstr>'Žádost o úvěr (A'!S_PO_1</vt:lpstr>
      <vt:lpstr>'Žádost o záruku (A'!S_PO_2</vt:lpstr>
      <vt:lpstr>'Žádost o příslib záruky (A'!S_PO_3</vt:lpstr>
      <vt:lpstr>'Žádost o celní záruku (A'!S_PO_4</vt:lpstr>
      <vt:lpstr>'ÚVOD (A'!S_RO_1</vt:lpstr>
      <vt:lpstr>'ÚVOD_2 (A'!S_RO_1</vt:lpstr>
      <vt:lpstr>S_RO_1</vt:lpstr>
      <vt:lpstr>'ÚVOD (A'!S_RO_2</vt:lpstr>
      <vt:lpstr>S_RO_2</vt:lpstr>
      <vt:lpstr>SmazNapoveduCH1_A</vt:lpstr>
      <vt:lpstr>SmazNapoveduCH2_A</vt:lpstr>
      <vt:lpstr>SmazNapoveduK1_A</vt:lpstr>
      <vt:lpstr>SmazNapoveduK1_A_1</vt:lpstr>
      <vt:lpstr>Pomocný_A!TYP_BAL_EL</vt:lpstr>
      <vt:lpstr>TYP_BAL_EL</vt:lpstr>
      <vt:lpstr>Pomocný_A!TYP_BAL_EL_POUZE</vt:lpstr>
      <vt:lpstr>TYP_BAL_EL_POUZE</vt:lpstr>
      <vt:lpstr>'Žádost o úvěr (A'!UVER_CMZRB</vt:lpstr>
      <vt:lpstr>'Žádost o úvěr (A'!uver_CU1</vt:lpstr>
      <vt:lpstr>'Žádost o úvěr (A'!UVER_FIRMA</vt:lpstr>
      <vt:lpstr>'Žádost o úvěr (A'!UVER_FIRMA_T</vt:lpstr>
      <vt:lpstr>'Žádost o úvěr (A'!UVER_ICO</vt:lpstr>
      <vt:lpstr>'Žádost o úvěr (A'!UVER_ICO_T</vt:lpstr>
      <vt:lpstr>'Žádost o úvěr (A'!UVER_KLIENT</vt:lpstr>
      <vt:lpstr>'Žádost o úvěr (A'!UVER_OPT_1_C</vt:lpstr>
      <vt:lpstr>'Žádost o úvěr (A'!UVER_PGRLF</vt:lpstr>
      <vt:lpstr>'Žádost o úvěr (A'!UVER_SIDLO</vt:lpstr>
      <vt:lpstr>'Žádost o úvěr (A'!UVER_SIDLO_T</vt:lpstr>
      <vt:lpstr>'Žádost o úvěr (A'!UVER_SIZE_1</vt:lpstr>
      <vt:lpstr>'Žádost o úvěr (A'!UVER_SIZE_2</vt:lpstr>
      <vt:lpstr>'Žádost o úvěr (A'!UVER_SK_1</vt:lpstr>
      <vt:lpstr>'Žádost o úvěr (A'!UVER_SK_2</vt:lpstr>
      <vt:lpstr>'Žádost o úvěr (A'!uver_zadost</vt:lpstr>
      <vt:lpstr>'ÚVOD (A'!UVOD_DPH</vt:lpstr>
      <vt:lpstr>'ÚVOD_2 (A'!UVOD_DPH</vt:lpstr>
      <vt:lpstr>'ÚVOD (A'!UVOD_FIRMA_T</vt:lpstr>
      <vt:lpstr>'ÚVOD_2 (A'!UVOD_FIRMA_T</vt:lpstr>
      <vt:lpstr>'ÚVOD (A'!UVOD_ICO_T</vt:lpstr>
      <vt:lpstr>'ÚVOD_2 (A'!UVOD_ICO_T</vt:lpstr>
      <vt:lpstr>'ÚVOD (A'!UVOD_jmeno</vt:lpstr>
      <vt:lpstr>'ÚVOD_2 (A'!UVOD_jmeno</vt:lpstr>
      <vt:lpstr>UVOD_KL_2</vt:lpstr>
      <vt:lpstr>UVOD_KL_N_1</vt:lpstr>
      <vt:lpstr>UVOD_KL_N_2</vt:lpstr>
      <vt:lpstr>'ÚVOD (A'!UVOD_KLIENT</vt:lpstr>
      <vt:lpstr>'ÚVOD_2 (A'!UVOD_KLIENT</vt:lpstr>
      <vt:lpstr>'ÚVOD (A'!UVOD_mail_T</vt:lpstr>
      <vt:lpstr>'ÚVOD_2 (A'!UVOD_mail_T</vt:lpstr>
      <vt:lpstr>'ÚVOD (A'!UVOD_SEZNAM</vt:lpstr>
      <vt:lpstr>'ÚVOD_2 (A'!UVOD_SEZNAM</vt:lpstr>
      <vt:lpstr>'ÚVOD (A'!UVOD_sidlo</vt:lpstr>
      <vt:lpstr>'ÚVOD_2 (A'!UVOD_sidlo</vt:lpstr>
      <vt:lpstr>'ÚVOD (A'!UVOD_SIDLO_T</vt:lpstr>
      <vt:lpstr>'ÚVOD_2 (A'!UVOD_SIDLO_T</vt:lpstr>
      <vt:lpstr>'ÚVOD (A'!UVOD_tel_T</vt:lpstr>
      <vt:lpstr>'ÚVOD_2 (A'!UVOD_tel_T</vt:lpstr>
      <vt:lpstr>'ÚVOD (A'!UVOD_telCislo_T</vt:lpstr>
      <vt:lpstr>'ÚVOD_2 (A'!UVOD_telCislo_T</vt:lpstr>
      <vt:lpstr>'ÚVOD (A'!V_UCET_1</vt:lpstr>
      <vt:lpstr>'ÚVOD_2 (A'!V_UCET_1</vt:lpstr>
      <vt:lpstr>V_UCET_1</vt:lpstr>
      <vt:lpstr>'Vlastnické vztahy (A'!VZ_1_A</vt:lpstr>
      <vt:lpstr>'Vlastnické vztahy (A'!VZ_1_S_A</vt:lpstr>
      <vt:lpstr>'Vlastnické vztahy (A'!VZ_2_A</vt:lpstr>
      <vt:lpstr>'Vlastnické vztahy (A'!VZ_2_S_A</vt:lpstr>
      <vt:lpstr>'Vlastnické vztahy (A'!VZ_3_A</vt:lpstr>
      <vt:lpstr>'Vlastnické vztahy (A'!VZ_3_S_A</vt:lpstr>
      <vt:lpstr>'Vlastnické vztahy (A'!VZ_4_A</vt:lpstr>
      <vt:lpstr>'Vlastnické vztahy (A'!VZ_4_S_A</vt:lpstr>
      <vt:lpstr>'Vlastnické vztahy (A'!VZ_5_A</vt:lpstr>
      <vt:lpstr>'Vlastnické vztahy (A'!VZ_5_S_A</vt:lpstr>
      <vt:lpstr>'Vlastnické vztahy (A'!VZ_Firma_A</vt:lpstr>
      <vt:lpstr>'Vlastnické vztahy (A'!VZ_ICO_A</vt:lpstr>
      <vt:lpstr>'Žádost o příslib záruky (A'!VZ_OPT1_1</vt:lpstr>
      <vt:lpstr>'Žádost o záruku (A'!ZA_REG</vt:lpstr>
      <vt:lpstr>'Žádost o záruku (A'!ZARUK_FIRMA</vt:lpstr>
      <vt:lpstr>'Žádost o záruku (A'!ZARUK_FIRMA_T</vt:lpstr>
      <vt:lpstr>'Žádost o záruku (A'!ZARUK_ICO</vt:lpstr>
      <vt:lpstr>'Žádost o záruku (A'!ZARUK_ICO_T</vt:lpstr>
      <vt:lpstr>'Žádost o záruku (A'!ZARUK_SIDLO</vt:lpstr>
      <vt:lpstr>'Žádost o záruku (A'!ZARUK_SIDLO_T</vt:lpstr>
      <vt:lpstr>'Žádost o záruku (A'!ZARUK_VER_ICO</vt:lpstr>
      <vt:lpstr>'Žádost o záruku (A'!ZARUK_VER_ICO_T</vt:lpstr>
      <vt:lpstr>'Žádost o záruku (A'!ZARUK_VER_SIDLO</vt:lpstr>
      <vt:lpstr>'Žádost o záruku (A'!ZARUK_VER_SIDLO_T</vt:lpstr>
      <vt:lpstr>zaruka_celni_Ano_AJ</vt:lpstr>
      <vt:lpstr>zaruka_celni_ne_2_AJ</vt:lpstr>
      <vt:lpstr>zaruka_celni_ne_AJ</vt:lpstr>
      <vt:lpstr>'Žádost o záruku (A'!zaruka_CU2</vt:lpstr>
      <vt:lpstr>'Žádost o záruku (A'!ZARUKA_KLIENT</vt:lpstr>
      <vt:lpstr>'Žádost o záruku (A'!ZARUKA_SIZE_1</vt:lpstr>
      <vt:lpstr>'Žádost o záruku (A'!ZARUKA_SIZE_1_1</vt:lpstr>
      <vt:lpstr>'Žádost o záruku (A'!ZARUKA_SIZE_1_2</vt:lpstr>
      <vt:lpstr>'Žádost o záruku (A'!ZARUKA_SIZE_10</vt:lpstr>
      <vt:lpstr>'Žádost o záruku (A'!ZARUKA_SIZE_3</vt:lpstr>
      <vt:lpstr>'Žádost o záruku (A'!ZARUKA_SIZE_4</vt:lpstr>
      <vt:lpstr>'Žádost o záruku (A'!ZARUKA_SIZE_5</vt:lpstr>
      <vt:lpstr>'Žádost o záruku (A'!ZARUKA_SIZE_6</vt:lpstr>
      <vt:lpstr>'Žádost o záruku (A'!ZARUKA_SIZE_7</vt:lpstr>
      <vt:lpstr>'Žádost o záruku (A'!ZARUKA_SIZE_8</vt:lpstr>
      <vt:lpstr>'Žádost o záruku (A'!ZARUKA_SIZE_9</vt:lpstr>
      <vt:lpstr>'Žádost o záruku (A'!ZARUKA_SIZE_B_1</vt:lpstr>
      <vt:lpstr>'Žádost o záruku (A'!ZARUKA_SIZE_K_1</vt:lpstr>
      <vt:lpstr>'Žádost o záruku (A'!ZARUKA_SIZE_K_2</vt:lpstr>
      <vt:lpstr>'Žádost o záruku (A'!ZARUKA_SIZE_K_3</vt:lpstr>
      <vt:lpstr>'Žádost o záruku (A'!ZARUKA_SIZE_S_1</vt:lpstr>
      <vt:lpstr>'Žádost o záruku (A'!zaruka_veritel</vt:lpstr>
      <vt:lpstr>'Žádost o záruku (A'!zaruka_veritel_T</vt:lpstr>
      <vt:lpstr>'Žádost o záruku (A'!ZARUKA_ZADOST</vt:lpstr>
      <vt:lpstr>'Žádost o celní záruku (A'!ZC_F1</vt:lpstr>
      <vt:lpstr>'Žádost o celní záruku (A'!ZC_F2</vt:lpstr>
      <vt:lpstr>'Žádost o celní záruku (A'!ZC_KB_2</vt:lpstr>
      <vt:lpstr>'Žádost o celní záruku (A'!ZC_KB_P_D_1</vt:lpstr>
      <vt:lpstr>'Žádost o celní záruku (A'!ZC_KB_P_F_1</vt:lpstr>
      <vt:lpstr>'Žádost o celní záruku (A'!ZC_KB_P_J_1</vt:lpstr>
      <vt:lpstr>'Žádost o celní záruku (A'!ZC_KL_2</vt:lpstr>
      <vt:lpstr>'Žádost o celní záruku (A'!ZC_KL_3</vt:lpstr>
      <vt:lpstr>'Žádost o celní záruku (A'!ZC_KL_4</vt:lpstr>
      <vt:lpstr>'Žádost o celní záruku (A'!ZC_KL_F_1</vt:lpstr>
      <vt:lpstr>'Žádost o celní záruku (A'!ZC_KL_F_2</vt:lpstr>
      <vt:lpstr>'Žádost o celní záruku (A'!ZC_KL_F_3</vt:lpstr>
      <vt:lpstr>'Žádost o celní záruku (A'!ZC_KL_F_4</vt:lpstr>
      <vt:lpstr>'Žádost o celní záruku (A'!ZC_KL_J_1</vt:lpstr>
      <vt:lpstr>'Žádost o celní záruku (A'!ZC_KL_J_2</vt:lpstr>
      <vt:lpstr>'Žádost o celní záruku (A'!ZC_KL_J_3</vt:lpstr>
      <vt:lpstr>'Žádost o celní záruku (A'!ZC_KL_J_4</vt:lpstr>
      <vt:lpstr>'Žádost o celní záruku (A'!ZC_KL_N_1</vt:lpstr>
      <vt:lpstr>'Žádost o celní záruku (A'!ZC_KL_N_2</vt:lpstr>
      <vt:lpstr>'Žádost o celní záruku (A'!ZC_KL_N_3</vt:lpstr>
      <vt:lpstr>'Žádost o celní záruku (A'!ZC_KL_N_4</vt:lpstr>
      <vt:lpstr>'Žádost o celní záruku (A'!ZC_OPT1_1</vt:lpstr>
      <vt:lpstr>'Žádost o celní záruku (A'!ZC_PODPISY</vt:lpstr>
      <vt:lpstr>Pomocný!Zmena3</vt:lpstr>
      <vt:lpstr>Pomocný_A!Zmena3</vt:lpstr>
      <vt:lpstr>'Žádost o úvěr (A'!ZU_frekvence</vt:lpstr>
      <vt:lpstr>'Žádost o úvěr (A'!ZU_OPT1_1</vt:lpstr>
      <vt:lpstr>'Žádost o úvěr (A'!ZU_OPT1_2</vt:lpstr>
      <vt:lpstr>'Žádost o úvěr (A'!ZU_OPT1_3</vt:lpstr>
      <vt:lpstr>'Žádost o úvěr (A'!ZU_REALIZACE</vt:lpstr>
      <vt:lpstr>'Žádost o úvěr (A'!ZU_REG</vt:lpstr>
      <vt:lpstr>'Žádost o úvěr (A'!ZU_SK_1</vt:lpstr>
      <vt:lpstr>'Žádost o úvěr (A'!ZU_SK_2</vt:lpstr>
      <vt:lpstr>'Žádost o úvěr (A'!ZU_SK_3</vt:lpstr>
      <vt:lpstr>'Žádost o úvěr (A'!ZU_SK_C1</vt:lpstr>
      <vt:lpstr>'Žádost o úvěr (A'!ZU_SK_C2</vt:lpstr>
      <vt:lpstr>'Žádost o úvěr (A'!ZU_SK_C3</vt:lpstr>
      <vt:lpstr>'Žádost o úvěr (A'!ZU_SK_C4</vt:lpstr>
      <vt:lpstr>'Žádost o úvěr (A'!ZU_SK_C5</vt:lpstr>
      <vt:lpstr>'Žádost o úvěr (A'!ZU_SK_C6</vt:lpstr>
      <vt:lpstr>'Žádost o úvěr (A'!ZU_SK_C7</vt:lpstr>
      <vt:lpstr>'Žádost o úvěr (A'!ZU_UVER</vt:lpstr>
      <vt:lpstr>'Žádost o záruku (A'!ZV_OPT2_1</vt:lpstr>
      <vt:lpstr>'Žádost o záruku (A'!ZV_OPT2_2</vt:lpstr>
      <vt:lpstr>'Žádost o záruku (A'!ZV_OPT2_3</vt:lpstr>
      <vt:lpstr>'Žádost o záruku (A'!ZZ_OPT1_1</vt:lpstr>
      <vt:lpstr>'Žádost o záruku (A'!ZZ_OPT1_2</vt:lpstr>
      <vt:lpstr>'Žádost o záruku (A'!ZZ_OPT2_1</vt:lpstr>
      <vt:lpstr>'Žádost o záruku (A'!ZZ_OPT2_11</vt:lpstr>
      <vt:lpstr>'Žádost o záruku (A'!ZZ_OPT2_12</vt:lpstr>
      <vt:lpstr>'Žádost o záruku (A'!ZZ_OPT2_13</vt:lpstr>
      <vt:lpstr>'Žádost o záruku (A'!ZZ_OPT2_2</vt:lpstr>
      <vt:lpstr>'Žádost o záruku (A'!ZZ_OPT2_21</vt:lpstr>
      <vt:lpstr>'Žádost o záruku (A'!ZZ_OPT2_22</vt:lpstr>
      <vt:lpstr>'Žádost o záruku (A'!ZZ_OPT2_23</vt:lpstr>
      <vt:lpstr>'Žádost o záruku (A'!ZZ_OPT2_24</vt:lpstr>
      <vt:lpstr>'Žádost o záruku (A'!ZZ_OPT2_3</vt:lpstr>
      <vt:lpstr>'Žádost o záruku (A'!ZZ_OPT2_31</vt:lpstr>
      <vt:lpstr>'Žádost o záruku (A'!ZZ_OPT2_32</vt:lpstr>
      <vt:lpstr>'Žádost o záruku (A'!ZZ_OPT2_4</vt:lpstr>
      <vt:lpstr>'Žádost o záruku (A'!ZZ_OPT34_1</vt:lpstr>
      <vt:lpstr>'Žádost o záruku (A'!ZZ_OPT34_2</vt:lpstr>
      <vt:lpstr>'Žádost o záruku (A'!ZZ_TYP_ZARUKY</vt:lpstr>
      <vt:lpstr>'Žádost o záruku (A'!ZZ_TYP_ZARUKY_SK</vt:lpstr>
      <vt:lpstr>'Žádost o záruku (A'!ZZ_Vyse</vt:lpstr>
    </vt:vector>
  </TitlesOfParts>
  <Company>Komerční banka, a. 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Paralova Judita</dc:creator>
  <cp:lastModifiedBy>Paralova Judita</cp:lastModifiedBy>
  <cp:lastPrinted>2025-01-29T09:35:16Z</cp:lastPrinted>
  <dcterms:created xsi:type="dcterms:W3CDTF">2007-11-23T15:35:28Z</dcterms:created>
  <dcterms:modified xsi:type="dcterms:W3CDTF">2025-05-23T11:25:44Z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2025-05-23T11:25:40Z</vt:lpwstr>
  </property>
  <property fmtid="{D5CDD505-2E9C-101B-9397-08002B2CF9AE}" pid="4" name="MSIP_Label_076d9757-80ae-4c87-b4d7-9ffa7a0710d0_Method">
    <vt:lpwstr>Standard</vt:lpwstr>
  </property>
  <property fmtid="{D5CDD505-2E9C-101B-9397-08002B2CF9AE}" pid="5" name="MSIP_Label_076d9757-80ae-4c87-b4d7-9ffa7a0710d0_Name">
    <vt:lpwstr>076d9757-80ae-4c87-b4d7-9ffa7a0710d0</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1b67a2fd-0508-428c-88a3-830e931756a6</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